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DƯƠNG TUYÊN TRUYỀN\NĂM 2026\KHẢO SÁT CHỈ SỐ HÀI LÒNG LMVN\"/>
    </mc:Choice>
  </mc:AlternateContent>
  <xr:revisionPtr revIDLastSave="0" documentId="8_{C713AD84-C322-40CB-A617-6E42D429C193}" xr6:coauthVersionLast="36" xr6:coauthVersionMax="36" xr10:uidLastSave="{00000000-0000-0000-0000-000000000000}"/>
  <bookViews>
    <workbookView xWindow="-108" yWindow="-108" windowWidth="23256" windowHeight="12456" xr2:uid="{00000000-000D-0000-FFFF-FFFF00000000}"/>
  </bookViews>
  <sheets>
    <sheet name="PL1_DS HTX" sheetId="1" r:id="rId1"/>
  </sheets>
  <definedNames>
    <definedName name="_xlnm._FilterDatabase" localSheetId="0" hidden="1">'PL1_DS HTX'!$A$2:$L$152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3" i="1" l="1"/>
  <c r="A154" i="1"/>
  <c r="A155" i="1"/>
  <c r="A156" i="1"/>
  <c r="A157" i="1"/>
  <c r="A158" i="1"/>
  <c r="A159" i="1"/>
  <c r="A160" i="1"/>
  <c r="A161" i="1"/>
  <c r="A162" i="1"/>
  <c r="A163" i="1"/>
  <c r="A164" i="1"/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E3" i="1" l="1"/>
  <c r="A5" i="1" l="1"/>
  <c r="A6" i="1"/>
  <c r="B3" i="1"/>
  <c r="K3" i="1"/>
  <c r="C3" i="1"/>
  <c r="D3" i="1"/>
  <c r="F3" i="1"/>
  <c r="G3" i="1"/>
  <c r="H3" i="1"/>
  <c r="I3" i="1"/>
  <c r="J3" i="1"/>
  <c r="L3" i="1"/>
  <c r="A3" i="1"/>
</calcChain>
</file>

<file path=xl/sharedStrings.xml><?xml version="1.0" encoding="utf-8"?>
<sst xmlns="http://schemas.openxmlformats.org/spreadsheetml/2006/main" count="1140" uniqueCount="692">
  <si>
    <t>STT</t>
  </si>
  <si>
    <t>Người đại diện pháp luật</t>
  </si>
  <si>
    <t>Lĩnh vực hoạt động</t>
  </si>
  <si>
    <t>Chức vụ</t>
  </si>
  <si>
    <t>Số lượng thành viên</t>
  </si>
  <si>
    <t>Phường/Xã</t>
  </si>
  <si>
    <t>Địa chỉ</t>
  </si>
  <si>
    <t>0337596686</t>
  </si>
  <si>
    <t>Hợp tác xã Nông nghiệp sạch Bảo Lạc</t>
  </si>
  <si>
    <t>Lĩnh vực nông nghiệp</t>
  </si>
  <si>
    <t>GĐ</t>
  </si>
  <si>
    <t>Xã Bảo Lạc</t>
  </si>
  <si>
    <t>tổ 5</t>
  </si>
  <si>
    <t>0338144802</t>
  </si>
  <si>
    <t>Hợp tác xã Sản xuất chế biến, kinh doanh nông sản và dịch vụ Phia Đén</t>
  </si>
  <si>
    <t>Nông Trọng Nghĩa</t>
  </si>
  <si>
    <t>Xã Thành Công</t>
  </si>
  <si>
    <t>Pù Vài</t>
  </si>
  <si>
    <t>0343053696</t>
  </si>
  <si>
    <t>Hợp tác xã VSMT  Xã Ngọc Đào</t>
  </si>
  <si>
    <t>Lăng Văn Quyết</t>
  </si>
  <si>
    <t>Lĩnh vực công nghiệp - xây dựng</t>
  </si>
  <si>
    <t>Xã Hà Quảng</t>
  </si>
  <si>
    <t>Nà Giàng</t>
  </si>
  <si>
    <t>0343893349</t>
  </si>
  <si>
    <t>Hợp tác xã Thanh niên Quyết Thắng</t>
  </si>
  <si>
    <t>Lương Văn Quyết</t>
  </si>
  <si>
    <t>Xã Sơn Lộ</t>
  </si>
  <si>
    <t>Pù Mồ</t>
  </si>
  <si>
    <t>0344030685</t>
  </si>
  <si>
    <t>Hợp tác xã NN Xanh Ngọc Côn</t>
  </si>
  <si>
    <t>Đinh Thị Niềm</t>
  </si>
  <si>
    <t>Xã Đình Phong</t>
  </si>
  <si>
    <t>Pác Ngà Bo Hay</t>
  </si>
  <si>
    <t>0349629240</t>
  </si>
  <si>
    <t>Hợp tác xã Dịch vụ Nông nghiệp Hoàng Gia</t>
  </si>
  <si>
    <t>Gia Thị Thương</t>
  </si>
  <si>
    <t>Xã Tổng Cọt</t>
  </si>
  <si>
    <t>Cọt Phố</t>
  </si>
  <si>
    <t>Xã Quảng Lâm</t>
  </si>
  <si>
    <t>Bản Luầy</t>
  </si>
  <si>
    <t>0354534425</t>
  </si>
  <si>
    <t>Hợp tác xã Nông nghiệp Tiến Minh</t>
  </si>
  <si>
    <t>Nông Văn Minh</t>
  </si>
  <si>
    <t>Xã Cô Ba</t>
  </si>
  <si>
    <t>Nà Đôm</t>
  </si>
  <si>
    <t>0363233967</t>
  </si>
  <si>
    <t>Hợp tác xã Dao Phúc Sen Hà Khiêm</t>
  </si>
  <si>
    <t>Lương Văn Khiêm</t>
  </si>
  <si>
    <t>Xã Quảng Uyên</t>
  </si>
  <si>
    <t>Pắc Rằng</t>
  </si>
  <si>
    <t>0363564569</t>
  </si>
  <si>
    <t>Hợp tác xã Nà Danh</t>
  </si>
  <si>
    <t>Trịnh Văn Thiện</t>
  </si>
  <si>
    <t>Xã Nguyễn Huệ</t>
  </si>
  <si>
    <t>Nà Danh</t>
  </si>
  <si>
    <t>0367266342</t>
  </si>
  <si>
    <t>Hợp tác xã Du lịch Lũng Rì</t>
  </si>
  <si>
    <t>Hoàng Minh Đồng</t>
  </si>
  <si>
    <t>Lĩnh vực thương mại - dịch vụ và lĩnh vực khác</t>
  </si>
  <si>
    <t>Xã Hạnh Phúc</t>
  </si>
  <si>
    <t>Lũng Rì</t>
  </si>
  <si>
    <t>0372049300</t>
  </si>
  <si>
    <t>Hợp tác xã Đức Phong</t>
  </si>
  <si>
    <t>Nịnh Trung Kiên</t>
  </si>
  <si>
    <t>Xã Phục Hòa</t>
  </si>
  <si>
    <t>Hưng Long</t>
  </si>
  <si>
    <t>0372091882</t>
  </si>
  <si>
    <t>Hợp tác xã Hải Duy</t>
  </si>
  <si>
    <t>Triệu Văn Hải</t>
  </si>
  <si>
    <t>Xã Vinh Quý</t>
  </si>
  <si>
    <t>Bản Răng</t>
  </si>
  <si>
    <t>0372113193</t>
  </si>
  <si>
    <t>Hợp tác xã Lương Danh</t>
  </si>
  <si>
    <t>Lương Văn Danh</t>
  </si>
  <si>
    <t>Nà Đứa</t>
  </si>
  <si>
    <t>0372757573</t>
  </si>
  <si>
    <t>Hợp tác xã Khẩu sli TM-Dịch vụ Nà Giàng</t>
  </si>
  <si>
    <t>Hoàng Văn Sự</t>
  </si>
  <si>
    <t>0372934345</t>
  </si>
  <si>
    <t>Hợp tác xã Dong Riềng Trung Hiếu</t>
  </si>
  <si>
    <t>Nguyễn Trung Hiếu</t>
  </si>
  <si>
    <t>Phia Đén</t>
  </si>
  <si>
    <t>0373919509</t>
  </si>
  <si>
    <t>Hợp tác xã Hương Dũng</t>
  </si>
  <si>
    <t>Sần Văn Thính</t>
  </si>
  <si>
    <t>Cốc Thốc</t>
  </si>
  <si>
    <t>0373937138</t>
  </si>
  <si>
    <t>Hợp tác xã Chăn nuôi Quang Vinh</t>
  </si>
  <si>
    <t>Thào A Hầu</t>
  </si>
  <si>
    <t>Khau Pầu</t>
  </si>
  <si>
    <t>0376155255</t>
  </si>
  <si>
    <t>Hợp tác xã Sản xuất rau an toàn Bắc Hồng</t>
  </si>
  <si>
    <t>Triệu Thị Huệ</t>
  </si>
  <si>
    <t>Xã Bế Văn Đàn</t>
  </si>
  <si>
    <t>Bắc Hồng 1</t>
  </si>
  <si>
    <t>0382132123</t>
  </si>
  <si>
    <t>Hợp tác xã Cơ khí Chuyên Lục</t>
  </si>
  <si>
    <t>Lục Văn Chuyên</t>
  </si>
  <si>
    <t>Xã Lý Bôn</t>
  </si>
  <si>
    <t>Nà Tốm</t>
  </si>
  <si>
    <t>0382848648</t>
  </si>
  <si>
    <t>Hợp tác xã DV SXNN và Dược liệu Lang Môn</t>
  </si>
  <si>
    <t>Hoàng Đức Lượng</t>
  </si>
  <si>
    <t>Xã Minh Tâm</t>
  </si>
  <si>
    <t>Lang Môn</t>
  </si>
  <si>
    <t>0386987711</t>
  </si>
  <si>
    <t>Hợp tác xã Thành Công</t>
  </si>
  <si>
    <t>Phương Văn Hải</t>
  </si>
  <si>
    <t>Xã Bảo Lâm</t>
  </si>
  <si>
    <t>Nà Làng</t>
  </si>
  <si>
    <t>0387076910</t>
  </si>
  <si>
    <t>Hợp tác xã DVMT Quang Trung</t>
  </si>
  <si>
    <t>Nông Văn Hải</t>
  </si>
  <si>
    <t>Xã Quang Trung</t>
  </si>
  <si>
    <t>Thôn Ga</t>
  </si>
  <si>
    <t>0388312516</t>
  </si>
  <si>
    <t>Hợp tác xã Dâu tằm Cách Linh</t>
  </si>
  <si>
    <t>Đoàn Văn Thời</t>
  </si>
  <si>
    <t>0392551891</t>
  </si>
  <si>
    <t>Hợp tác xã Dịch vụ nông nghiệp Sơn Lâm</t>
  </si>
  <si>
    <t>Nguyễn Thanh Bình</t>
  </si>
  <si>
    <t>Phường Thục Phán</t>
  </si>
  <si>
    <t>Bến Đò</t>
  </si>
  <si>
    <t>0395868668</t>
  </si>
  <si>
    <t>Hợp tác xã Nam Minh</t>
  </si>
  <si>
    <t>Trần Văn Phan</t>
  </si>
  <si>
    <t>Xã Bạch Đằng</t>
  </si>
  <si>
    <t>Nà Roác 2</t>
  </si>
  <si>
    <t>0397797674</t>
  </si>
  <si>
    <t>Hợp tác xã Dâu tằm Cô Ba</t>
  </si>
  <si>
    <t>Mông Văn Lỳ</t>
  </si>
  <si>
    <t>Nà Tao</t>
  </si>
  <si>
    <t>0398419771</t>
  </si>
  <si>
    <t>Hợp tác xã Ngọc Chiến</t>
  </si>
  <si>
    <t>Hoàng Văn Quân</t>
  </si>
  <si>
    <t>Xã Quang Long</t>
  </si>
  <si>
    <t>Bản Xà</t>
  </si>
  <si>
    <t>0707220707</t>
  </si>
  <si>
    <t>Hợp tác xã Thảo Đường Vinh</t>
  </si>
  <si>
    <t>Nông Quốc Huy</t>
  </si>
  <si>
    <t>Xã Thạch An</t>
  </si>
  <si>
    <t>Độc Lập</t>
  </si>
  <si>
    <t>0822500116</t>
  </si>
  <si>
    <t>Hợp tác xã nông nghiệp Cai Bộ</t>
  </si>
  <si>
    <t>Hà Hồng Yêm</t>
  </si>
  <si>
    <t>Xã Độc Lập</t>
  </si>
  <si>
    <t>Kim Bảng</t>
  </si>
  <si>
    <t>0825150199</t>
  </si>
  <si>
    <t>Hợp tác xã Thạch Lâm</t>
  </si>
  <si>
    <t>Dương Văn Phúng</t>
  </si>
  <si>
    <t>0829500118</t>
  </si>
  <si>
    <t>Hợp tác xã Nông Nghiệp 118</t>
  </si>
  <si>
    <t>Nông Văn Hoàn</t>
  </si>
  <si>
    <t>Nà Nôm</t>
  </si>
  <si>
    <t>0832743316</t>
  </si>
  <si>
    <t>Hợp tác xã DV Tân Phát</t>
  </si>
  <si>
    <t>Lê Văn Đồng</t>
  </si>
  <si>
    <t>Xã Đàm Thuỷ</t>
  </si>
  <si>
    <t>Háng Thoang</t>
  </si>
  <si>
    <t>0843188622</t>
  </si>
  <si>
    <t>Hợp tác xã Chăn nuôi gia súc Nà Giàng</t>
  </si>
  <si>
    <t>Hoàng Văn Vũ</t>
  </si>
  <si>
    <t>Bản Bó</t>
  </si>
  <si>
    <t>0848701696</t>
  </si>
  <si>
    <t>Hợp tác xã Phát triển DVNN Đường Long</t>
  </si>
  <si>
    <t>Hoàng Thị Thắm</t>
  </si>
  <si>
    <t>Xã Trường Hà</t>
  </si>
  <si>
    <t>Khuổi Pàng</t>
  </si>
  <si>
    <t>0853196195</t>
  </si>
  <si>
    <t>Hợp tác xã Chăn nuôi và dịch vụ nông nghiệp Tiến Lanh</t>
  </si>
  <si>
    <t>Hoàng Thị Lanh</t>
  </si>
  <si>
    <t>Xã Hạ Lang</t>
  </si>
  <si>
    <t>Huyền Du</t>
  </si>
  <si>
    <t>Giang Sơn</t>
  </si>
  <si>
    <t>0856206166</t>
  </si>
  <si>
    <t>Hợp tác xã DV SXNN và Dược liệu Hoa Thám</t>
  </si>
  <si>
    <t>Đàm Ngọc Dự</t>
  </si>
  <si>
    <t>Xã Tam Kim</t>
  </si>
  <si>
    <t>Cảm Tẹm</t>
  </si>
  <si>
    <t>0857069666</t>
  </si>
  <si>
    <t>Hợp tác xã Đại Tiến</t>
  </si>
  <si>
    <t>Nguyễn Văn Bằng</t>
  </si>
  <si>
    <t>Khu 4</t>
  </si>
  <si>
    <t>0857214866</t>
  </si>
  <si>
    <t>Hợp tác xã Nông Lâm sạch Lý Vạn</t>
  </si>
  <si>
    <t>Nông Văn Phương</t>
  </si>
  <si>
    <t>Xã Lý Quốc</t>
  </si>
  <si>
    <t>Bản Khòng</t>
  </si>
  <si>
    <t>0862646889</t>
  </si>
  <si>
    <t>Hợp tác xã Thuận Phong</t>
  </si>
  <si>
    <t>Ngọc Huy Hoàng</t>
  </si>
  <si>
    <t>Phặc Sliến</t>
  </si>
  <si>
    <t>0865908650</t>
  </si>
  <si>
    <t>Hợp tác xã Bảo tồn giống bản địa</t>
  </si>
  <si>
    <t>Triệu Đình Lụ</t>
  </si>
  <si>
    <t>Xã Cần Yên</t>
  </si>
  <si>
    <t>Rặc Rậy</t>
  </si>
  <si>
    <t>0866888141</t>
  </si>
  <si>
    <t>Hợp tác xã Nông nghiệp - Chăn nuôi Bảo Hưng</t>
  </si>
  <si>
    <t>Lê Bảo Hưng</t>
  </si>
  <si>
    <t>Nà Mạ</t>
  </si>
  <si>
    <t>0868219610</t>
  </si>
  <si>
    <t>Hợp tác xã Hồng Diệp Đồng ý</t>
  </si>
  <si>
    <t>Nông Thị Thu Hồng</t>
  </si>
  <si>
    <t>Bản Khau</t>
  </si>
  <si>
    <t>0868252168</t>
  </si>
  <si>
    <t>Hợp tác xã Giới thiệu DLCĐ và SPTT Cao Bằng</t>
  </si>
  <si>
    <t>La Hạnh Ly</t>
  </si>
  <si>
    <t>Phường Nùng Trí Cao</t>
  </si>
  <si>
    <t>Số 24 tổ 23</t>
  </si>
  <si>
    <t>0877707983</t>
  </si>
  <si>
    <t>Hợp tác xã Nông nghiệp và Chăn nuôi Nguyễn Huệ</t>
  </si>
  <si>
    <t>Đàm Thị Hiếu</t>
  </si>
  <si>
    <t>Án Lại</t>
  </si>
  <si>
    <t>0886146596</t>
  </si>
  <si>
    <t>Hợp tác xã SX và DV NLN Tiên Thành</t>
  </si>
  <si>
    <t>Nông Văn Thu</t>
  </si>
  <si>
    <t>Hợp Thành</t>
  </si>
  <si>
    <t>0912130261</t>
  </si>
  <si>
    <t>Hợp tác xã Cơ khí, sửa chữa ô tô Thành Công</t>
  </si>
  <si>
    <t>Hồ Ngọc May</t>
  </si>
  <si>
    <t>Phường Tân Giang</t>
  </si>
  <si>
    <t>Tổ Hòa Chung 1</t>
  </si>
  <si>
    <t>0912433669</t>
  </si>
  <si>
    <t>Hợp tác xã Thực phấm sạch Cao Bằng</t>
  </si>
  <si>
    <t>Lục Thị Thu Hường</t>
  </si>
  <si>
    <t>Đề Thám 2</t>
  </si>
  <si>
    <t>0912477125</t>
  </si>
  <si>
    <t>Hợp tác xã Vạn Phúc</t>
  </si>
  <si>
    <t>Trần Trung Phúc</t>
  </si>
  <si>
    <t>Xã Hòa An</t>
  </si>
  <si>
    <t>Tổ 2 Dạ Hương</t>
  </si>
  <si>
    <t>0912577065</t>
  </si>
  <si>
    <t>Hợp tác xã Tâm Hòa</t>
  </si>
  <si>
    <t>Nguyễn Thanh Tâm</t>
  </si>
  <si>
    <t>Hợp Giang 10</t>
  </si>
  <si>
    <t>0912577146</t>
  </si>
  <si>
    <t>Hợp tác xã Huy Đạt</t>
  </si>
  <si>
    <t>Nguyễn Hồng Phượng</t>
  </si>
  <si>
    <t>Số nhà 08, Hợp Giang 12</t>
  </si>
  <si>
    <t>0912671223</t>
  </si>
  <si>
    <t>Hợp tác xã Dũng Hoa</t>
  </si>
  <si>
    <t>Đoàn Thị Hoa</t>
  </si>
  <si>
    <t>0912678557</t>
  </si>
  <si>
    <t>Hợp tác xã miến Dong Phú Hưng</t>
  </si>
  <si>
    <t>Hoàng Thị Tú</t>
  </si>
  <si>
    <t>Canh Biện</t>
  </si>
  <si>
    <t>0912764752</t>
  </si>
  <si>
    <t>Hợp tác xã Ngọc Tuân</t>
  </si>
  <si>
    <t>Hà Văn Khén</t>
  </si>
  <si>
    <t>Tổ 12</t>
  </si>
  <si>
    <t>0913066098</t>
  </si>
  <si>
    <t>Hợp tác xã Vận tải ô tô số 1 Cao Bằng</t>
  </si>
  <si>
    <t>Lê Phương Đông</t>
  </si>
  <si>
    <t>Hợp Giang 3</t>
  </si>
  <si>
    <t>0913396691</t>
  </si>
  <si>
    <t>Hợp tác xã TM-DV-NN Phương Anh</t>
  </si>
  <si>
    <t>Đàm Ngọc Thọ</t>
  </si>
  <si>
    <t>Xã Xuân Trường</t>
  </si>
  <si>
    <t>Thua Tổng</t>
  </si>
  <si>
    <t>0914530574</t>
  </si>
  <si>
    <t>Hợp tác xã Nông nghiệp bền vững Cao Bằng</t>
  </si>
  <si>
    <t>Đàm Minh Tuân</t>
  </si>
  <si>
    <t>Bản Khiếu</t>
  </si>
  <si>
    <t>0915177436</t>
  </si>
  <si>
    <t>Hợp tác xã Nông nghiệp Tân Bách</t>
  </si>
  <si>
    <t>Lâm Văn Thọ</t>
  </si>
  <si>
    <t>Xã Nam Tuấn</t>
  </si>
  <si>
    <t>Minh Khai</t>
  </si>
  <si>
    <t>0915424853</t>
  </si>
  <si>
    <t>Hợp tác xã Giang Sơn</t>
  </si>
  <si>
    <t>Hoàng Bình Phương</t>
  </si>
  <si>
    <t>Mỏ sắt</t>
  </si>
  <si>
    <t>0915449888</t>
  </si>
  <si>
    <t>Hợp tác xã Cơ khí Sông Bằng</t>
  </si>
  <si>
    <t>Nguyễn Thị Lý</t>
  </si>
  <si>
    <t>Hợp Giang 12</t>
  </si>
  <si>
    <t>0915462289</t>
  </si>
  <si>
    <t>Hợp tác xã Trường Giang</t>
  </si>
  <si>
    <t>Lê Văn Chương</t>
  </si>
  <si>
    <t>Số 060 tổ 6</t>
  </si>
  <si>
    <t>0915741669</t>
  </si>
  <si>
    <t>Hợp tác xã dược liệu sâm Nữ Hoàng</t>
  </si>
  <si>
    <t>Đỗ Thị Bích Hạnh</t>
  </si>
  <si>
    <t>Tổ 18</t>
  </si>
  <si>
    <t>0916059700</t>
  </si>
  <si>
    <t>Hợp tác xã Cung ứng và bao tiêu sản phẩm NLN 700 Bảo Lâm</t>
  </si>
  <si>
    <t>Nông Quốc Doanh</t>
  </si>
  <si>
    <t>Khu 3</t>
  </si>
  <si>
    <t>0916255296</t>
  </si>
  <si>
    <t>Hợp tác xã Nông lâm Tiến Phát Cao Bằng</t>
  </si>
  <si>
    <t>Đàm Văn Tiến</t>
  </si>
  <si>
    <t>0916528151</t>
  </si>
  <si>
    <t>Hợp tác xã Án Lại</t>
  </si>
  <si>
    <t>Hoàng Văn Tư</t>
  </si>
  <si>
    <t>0916899495</t>
  </si>
  <si>
    <t>Hợp tác xã Nông nghiệp Trường Anh</t>
  </si>
  <si>
    <t>Đoàn Thu Trà</t>
  </si>
  <si>
    <t>Đà Quận</t>
  </si>
  <si>
    <t>0916902686</t>
  </si>
  <si>
    <t>Hợp tác xã Tuấn Tú</t>
  </si>
  <si>
    <t>Đàm Thị Hường</t>
  </si>
  <si>
    <t>Sang Chỉa</t>
  </si>
  <si>
    <t>0916905996</t>
  </si>
  <si>
    <t>Hợp tác xã DV SXNN và Dược liệu Thịnh Vượng</t>
  </si>
  <si>
    <t>Trương Tuấn Anh</t>
  </si>
  <si>
    <t>Khuổi thin</t>
  </si>
  <si>
    <t>0916968307</t>
  </si>
  <si>
    <t>Hợp tác xã Nông nghiệp Ba sạch Hưng Đạo</t>
  </si>
  <si>
    <t>Lại Đức Thứ</t>
  </si>
  <si>
    <t>Ngọc Quyến</t>
  </si>
  <si>
    <t>0917842948</t>
  </si>
  <si>
    <t>Hợp tác xã Kim Đồng</t>
  </si>
  <si>
    <t>Triệu Văn Chương</t>
  </si>
  <si>
    <t>Nà Mạ I</t>
  </si>
  <si>
    <t>0919461090</t>
  </si>
  <si>
    <t>Hợp tác xã DV SXNN và Dược liệu Tân tiến</t>
  </si>
  <si>
    <t>Nông Mạnh Hữu</t>
  </si>
  <si>
    <t>Tân Tiến</t>
  </si>
  <si>
    <t>0936242688</t>
  </si>
  <si>
    <t>Hợp tác xã Ngọc Dư</t>
  </si>
  <si>
    <t>Lê Ngọc Dư</t>
  </si>
  <si>
    <t>Đề Thám 7</t>
  </si>
  <si>
    <t>0936856366</t>
  </si>
  <si>
    <t>Hợp tác xã Dịch vụ môi trường Trà Lĩnh</t>
  </si>
  <si>
    <t>Nông Thanh Chuẩn</t>
  </si>
  <si>
    <t>Xã Trà Lĩnh</t>
  </si>
  <si>
    <t>Tổ 1</t>
  </si>
  <si>
    <t>0943232040</t>
  </si>
  <si>
    <t>Hợp tác xã Du lịch cộng đồng Phong Nặm</t>
  </si>
  <si>
    <t>Triệu Văn Hiệu</t>
  </si>
  <si>
    <t>Giộc Rùng</t>
  </si>
  <si>
    <t>0943247886</t>
  </si>
  <si>
    <t>Hợp tác xã Dịch vụ vận tải số 5</t>
  </si>
  <si>
    <t>Bế Xuân Trường</t>
  </si>
  <si>
    <t>tổ 27</t>
  </si>
  <si>
    <t>0943440990</t>
  </si>
  <si>
    <t>Hợp tác xã Thương mại, dịch vụ Lâm Anh</t>
  </si>
  <si>
    <t>Nông Lâm Trường</t>
  </si>
  <si>
    <t>Xã Đức Long</t>
  </si>
  <si>
    <t>Bản Néng</t>
  </si>
  <si>
    <t>0943592352</t>
  </si>
  <si>
    <t>Hợp tác xã Cơ Khí Bảo Lâm</t>
  </si>
  <si>
    <t>Mai Văn Duy</t>
  </si>
  <si>
    <t>Khu 2</t>
  </si>
  <si>
    <t>0944020127</t>
  </si>
  <si>
    <t>Hợp tác xã Lịch Dũng</t>
  </si>
  <si>
    <t>Trần Văn Lịch</t>
  </si>
  <si>
    <t>Xã Lũng Nặm</t>
  </si>
  <si>
    <t>Cả Giỏng</t>
  </si>
  <si>
    <t>0944778858</t>
  </si>
  <si>
    <t>Hợp tác xã Nông nghiệp Trương Lương</t>
  </si>
  <si>
    <t>Lê Xuân Ninh</t>
  </si>
  <si>
    <t>Sam Luồng</t>
  </si>
  <si>
    <t>0946034910</t>
  </si>
  <si>
    <t>Hợp tác xã nông nghiệp, nuôi trồng thủy sản Sông Bằng</t>
  </si>
  <si>
    <t>Nông Thị Huệ</t>
  </si>
  <si>
    <t>Xã Kim Đồng</t>
  </si>
  <si>
    <t>Sông Bằng</t>
  </si>
  <si>
    <t>0947595060</t>
  </si>
  <si>
    <t>Hợp tác xã Nho Xanh</t>
  </si>
  <si>
    <t>Lục Văn Nho</t>
  </si>
  <si>
    <t>Khào A</t>
  </si>
  <si>
    <t>0947595088</t>
  </si>
  <si>
    <t>Hợp tác xã Thành Danh</t>
  </si>
  <si>
    <t>Bế Xuân Danh</t>
  </si>
  <si>
    <t>Mai Nưa</t>
  </si>
  <si>
    <t>0948189666</t>
  </si>
  <si>
    <t>Hợp tác xã Chế biến thực phẩm Tân Thịnh</t>
  </si>
  <si>
    <t>Trần Quang Hạnh</t>
  </si>
  <si>
    <t>Tân Thịnh</t>
  </si>
  <si>
    <t>0948649511</t>
  </si>
  <si>
    <t>Hợp tác xã 686</t>
  </si>
  <si>
    <t>Nông Văn Long</t>
  </si>
  <si>
    <t>0948981391</t>
  </si>
  <si>
    <t>Hợp tác xã Pá Mế</t>
  </si>
  <si>
    <t>Vũ Khắc Thành</t>
  </si>
  <si>
    <t>0949069986</t>
  </si>
  <si>
    <t>Hợp tác xã Toàn Phát</t>
  </si>
  <si>
    <t>Trần Văn Quý</t>
  </si>
  <si>
    <t>tổ 3</t>
  </si>
  <si>
    <t>0949363833</t>
  </si>
  <si>
    <t>Hợp tác xã DVNN Nam Phong</t>
  </si>
  <si>
    <t>Nguyễn Văn Võ</t>
  </si>
  <si>
    <t>Nam Phong 1</t>
  </si>
  <si>
    <t>0949700088</t>
  </si>
  <si>
    <t>Hợp tác xã Toàn Đạt</t>
  </si>
  <si>
    <t>Đàm Thị Kim Chi</t>
  </si>
  <si>
    <t>Xã Minh Khai</t>
  </si>
  <si>
    <t>Pác Nặm</t>
  </si>
  <si>
    <t>0961339488</t>
  </si>
  <si>
    <t>Hợp tác xã Huấn Điệp</t>
  </si>
  <si>
    <t>Hoàng Văn Huấn</t>
  </si>
  <si>
    <t>Xã Thanh Long</t>
  </si>
  <si>
    <t>Hòa Chung</t>
  </si>
  <si>
    <t>0962743685</t>
  </si>
  <si>
    <t>Hợp tác xã Đức Thịnh</t>
  </si>
  <si>
    <t>Mã Quang Duy</t>
  </si>
  <si>
    <t>0962963161</t>
  </si>
  <si>
    <t>Hợp tác xã Dịch vụ NN Hòa An</t>
  </si>
  <si>
    <t>Vương Minh Dũng</t>
  </si>
  <si>
    <t>Dạ Hương</t>
  </si>
  <si>
    <t>0964305059</t>
  </si>
  <si>
    <t>Hợp tác xã Nông nghiệp PHỤC HOÀ</t>
  </si>
  <si>
    <t>Hoàng An</t>
  </si>
  <si>
    <t>0965870788</t>
  </si>
  <si>
    <t>Hợp tác xã Chè Đoỏng Pán</t>
  </si>
  <si>
    <t>Triệu Khánh Hoàng</t>
  </si>
  <si>
    <t>Đoỏng Pán 2</t>
  </si>
  <si>
    <t>0965961211</t>
  </si>
  <si>
    <t>Hợp tác xã Tùng Anh</t>
  </si>
  <si>
    <t>Dương Văn Hải</t>
  </si>
  <si>
    <t>Nà Lủng</t>
  </si>
  <si>
    <t>0966085384</t>
  </si>
  <si>
    <t>Hợp tác xã Nông nghiệp Yên Công</t>
  </si>
  <si>
    <t>Tạ Thị Thu Yên</t>
  </si>
  <si>
    <t>Hồng Quang 2</t>
  </si>
  <si>
    <t>0967503216</t>
  </si>
  <si>
    <t>Hợp tác xã Thương mại, dịch vụ Thành Công</t>
  </si>
  <si>
    <t>Nông Minh Thuận</t>
  </si>
  <si>
    <t>Bản Nhận</t>
  </si>
  <si>
    <t>0967648060</t>
  </si>
  <si>
    <t>Hợp tác xã Tuấn Phong</t>
  </si>
  <si>
    <t>Nông Văn Tuấn</t>
  </si>
  <si>
    <t>Bắc Dài</t>
  </si>
  <si>
    <t>0967746876</t>
  </si>
  <si>
    <t>Hợp tác xã TMDV Phúc Sen</t>
  </si>
  <si>
    <t>Hoàng Văn Tấn</t>
  </si>
  <si>
    <t>Khào</t>
  </si>
  <si>
    <t>0967964848</t>
  </si>
  <si>
    <t>Hợp tác xã Sản xuất và dịch vụ nôg nghiệp An Khôi</t>
  </si>
  <si>
    <t>La Trọng Điệp</t>
  </si>
  <si>
    <t>Xã Trùng Khánh</t>
  </si>
  <si>
    <t>Tổ 6</t>
  </si>
  <si>
    <t>0969099869</t>
  </si>
  <si>
    <t>Hợp tác xã Nà Pò</t>
  </si>
  <si>
    <t>Triệu Thị Hoa</t>
  </si>
  <si>
    <t>Xã Canh Tân</t>
  </si>
  <si>
    <t>Nà Pò</t>
  </si>
  <si>
    <t>0969468541</t>
  </si>
  <si>
    <t>Hợp tác xã Trung Thông</t>
  </si>
  <si>
    <t>Lý Trung Thông</t>
  </si>
  <si>
    <t>Lũng Luông</t>
  </si>
  <si>
    <t>0971500288</t>
  </si>
  <si>
    <t>Hợp tác xã Phja Dạ</t>
  </si>
  <si>
    <t>Trần Văn Hải</t>
  </si>
  <si>
    <t>Khuổi Tâư</t>
  </si>
  <si>
    <t>0972524816</t>
  </si>
  <si>
    <t>Hợp tác xã Môi trường và quản lý chợ huyện Hòa An</t>
  </si>
  <si>
    <t>Chung Văn Ân</t>
  </si>
  <si>
    <t>Nặm Niệc</t>
  </si>
  <si>
    <t>0972895959</t>
  </si>
  <si>
    <t>Hợp tác xã Nông nghiệp sạch Cao Bằng</t>
  </si>
  <si>
    <t>Đinh Thành Luân</t>
  </si>
  <si>
    <t>Tổ Hoà Chung 4</t>
  </si>
  <si>
    <t>0972996888</t>
  </si>
  <si>
    <t>Hợp tác xã khai thác đá sản xuất Vật liệu xây dựng</t>
  </si>
  <si>
    <t>Nông Văn Eng</t>
  </si>
  <si>
    <t>Bó Mu</t>
  </si>
  <si>
    <t>0973184298</t>
  </si>
  <si>
    <t>Hợp tác xã cơ khí Thế Long</t>
  </si>
  <si>
    <t>Mông Thế Long</t>
  </si>
  <si>
    <t>Tổ 8</t>
  </si>
  <si>
    <t>0973579835</t>
  </si>
  <si>
    <t>Hợp tác xã NN hữu cơ Hà Quảng</t>
  </si>
  <si>
    <t>Ngô Văn Kim</t>
  </si>
  <si>
    <t>0974066796</t>
  </si>
  <si>
    <t>Hợp tác xã Nông nghiệp tổng hợp Lương Thông</t>
  </si>
  <si>
    <t>Hoàng Văn Hùng</t>
  </si>
  <si>
    <t>Dẻ Gà</t>
  </si>
  <si>
    <t>0974243286</t>
  </si>
  <si>
    <t>Hợp tác xã Đề Thám</t>
  </si>
  <si>
    <t>Nông Xuân Hiệp</t>
  </si>
  <si>
    <t>Đề Thám 10</t>
  </si>
  <si>
    <t>0974613888</t>
  </si>
  <si>
    <t>Hợp tác xã Dịch vụ NN Vùng Cao</t>
  </si>
  <si>
    <t>Lê Anh Đức</t>
  </si>
  <si>
    <t>Tổ 13</t>
  </si>
  <si>
    <t>0975872569</t>
  </si>
  <si>
    <t>Hợp tác xã Trường Hà</t>
  </si>
  <si>
    <t>Đàm Thị Thảo</t>
  </si>
  <si>
    <t>Bản Hoàng</t>
  </si>
  <si>
    <t>0976022816</t>
  </si>
  <si>
    <t>Hợp tác xã Bích An</t>
  </si>
  <si>
    <t>Long Văn Thuận</t>
  </si>
  <si>
    <t>Lạng Cá</t>
  </si>
  <si>
    <t>0976598823</t>
  </si>
  <si>
    <t>Hợp tác xã Nông nghiệp và dịch vụ du lịch sông gâm</t>
  </si>
  <si>
    <t>Nông Văn Quỳnh</t>
  </si>
  <si>
    <t>Nà Xiêm</t>
  </si>
  <si>
    <t>0977806826</t>
  </si>
  <si>
    <t>Hợp tác xã Quang Ngọc</t>
  </si>
  <si>
    <t>Đường Vũ Quang</t>
  </si>
  <si>
    <t>Nà Ến</t>
  </si>
  <si>
    <t>0977858888</t>
  </si>
  <si>
    <t>Hợp tác xã Sơn Trúc</t>
  </si>
  <si>
    <t>Trần Văn Thái</t>
  </si>
  <si>
    <t>Bó Pu</t>
  </si>
  <si>
    <t>0977925988</t>
  </si>
  <si>
    <t>Hợp tác xã Nông Nghiệp Hoàng Luyến</t>
  </si>
  <si>
    <t>Hoàng Thị Luyến</t>
  </si>
  <si>
    <t>0978244736</t>
  </si>
  <si>
    <t>Hợp tác xã Đại Hoàng Gia</t>
  </si>
  <si>
    <t>Nguyễn Minh Huy</t>
  </si>
  <si>
    <t>Xã Thông Nông</t>
  </si>
  <si>
    <t>Số nhà 28</t>
  </si>
  <si>
    <t>0978326555</t>
  </si>
  <si>
    <t>Hợp tác xã Hoàng Dương</t>
  </si>
  <si>
    <t>Hoàng Văn Du</t>
  </si>
  <si>
    <t>Bo Đa</t>
  </si>
  <si>
    <t>0978876000</t>
  </si>
  <si>
    <t>Hợp tác xã 118- CB</t>
  </si>
  <si>
    <t>Linh Thị Lam</t>
  </si>
  <si>
    <t>SN 079, Tổ 16</t>
  </si>
  <si>
    <t>0979442145</t>
  </si>
  <si>
    <t>Hợp tác xã nông nghiệp Hưng Đạo</t>
  </si>
  <si>
    <t>Trương Văn Công</t>
  </si>
  <si>
    <t>Bản Gải</t>
  </si>
  <si>
    <t>0979820070</t>
  </si>
  <si>
    <t>Hợp tác xã Bích Loan</t>
  </si>
  <si>
    <t>Hoàng Bích Loan</t>
  </si>
  <si>
    <t>Tổ 3</t>
  </si>
  <si>
    <t>0981359488</t>
  </si>
  <si>
    <t>Hợp tác xã Nông nghiệp Thành Công Cao Bằng</t>
  </si>
  <si>
    <t>Nông Văn Công</t>
  </si>
  <si>
    <t>0981708688</t>
  </si>
  <si>
    <t>Hợp tác xã Dịch vụ nông nghiệp Long Việt</t>
  </si>
  <si>
    <t>Dương Thị Vui</t>
  </si>
  <si>
    <t>Bình Long</t>
  </si>
  <si>
    <t>0982530226</t>
  </si>
  <si>
    <t>Hợp tác xã Nông sản Tân Việt Á</t>
  </si>
  <si>
    <t>Trần Đức Hiếu</t>
  </si>
  <si>
    <t>Đồng Tâm</t>
  </si>
  <si>
    <t>0982536886</t>
  </si>
  <si>
    <t>Hợp tác xã TM&amp;XD Nam Khánh</t>
  </si>
  <si>
    <t>Trần Văn Nên</t>
  </si>
  <si>
    <t>0982991686</t>
  </si>
  <si>
    <t>Hợp tác xã Trường Thịnh</t>
  </si>
  <si>
    <t>Hoàng Văn Vĩnh</t>
  </si>
  <si>
    <t>Nà Bao</t>
  </si>
  <si>
    <t>0983217480</t>
  </si>
  <si>
    <t>Hợp tác xã DV du lịch Thác Bản Giốc</t>
  </si>
  <si>
    <t>Phương Ích Quốc</t>
  </si>
  <si>
    <t>Bản Giốc</t>
  </si>
  <si>
    <t>0983415966</t>
  </si>
  <si>
    <t>Hợp tác xã Trung Đông</t>
  </si>
  <si>
    <t>Nông Trung Đông</t>
  </si>
  <si>
    <t>Bằng Ca</t>
  </si>
  <si>
    <t>0983817333</t>
  </si>
  <si>
    <t>Hợp tác xã Hà Quảng</t>
  </si>
  <si>
    <t>Đàm Hùng Quốc</t>
  </si>
  <si>
    <t>Kéo Chang</t>
  </si>
  <si>
    <t>0984148007</t>
  </si>
  <si>
    <t>Hợp tác xã Hải Nam</t>
  </si>
  <si>
    <t>Lô Văn Hải</t>
  </si>
  <si>
    <t>Nà Mu,</t>
  </si>
  <si>
    <t>0984471690</t>
  </si>
  <si>
    <t>Hợp tác xã Hùng Linh</t>
  </si>
  <si>
    <t>Nông Văn Hùng</t>
  </si>
  <si>
    <t>Yên Luật II</t>
  </si>
  <si>
    <t>0984719696</t>
  </si>
  <si>
    <t>Hợp tác xã Việt Anh</t>
  </si>
  <si>
    <t>Đàm Thị Thu Hường</t>
  </si>
  <si>
    <t>141</t>
  </si>
  <si>
    <t>0984907251</t>
  </si>
  <si>
    <t>Hợp tác xã Thanh Lâm</t>
  </si>
  <si>
    <t>Nguyễn Trung Thành</t>
  </si>
  <si>
    <t>0985155187</t>
  </si>
  <si>
    <t>Hợp tác xã Nông - lâm nghiệp Đồng Tâm</t>
  </si>
  <si>
    <t>Lê Phúc Tuấn</t>
  </si>
  <si>
    <t>tổ 10</t>
  </si>
  <si>
    <t>0985160893</t>
  </si>
  <si>
    <t>Hợp tác xã NN Hảo Hảo</t>
  </si>
  <si>
    <t>Nông Thị Mỹ Hảo</t>
  </si>
  <si>
    <t>Lũng Tung</t>
  </si>
  <si>
    <t>0986027559</t>
  </si>
  <si>
    <t>Hợp tác xã Tiến phát Phong Châu</t>
  </si>
  <si>
    <t>Phạm Văn Duyệt</t>
  </si>
  <si>
    <t>Pác Cóng Bài Siêng</t>
  </si>
  <si>
    <t>0986246389</t>
  </si>
  <si>
    <t>Hợp tác xã Người mù Cao Bằng</t>
  </si>
  <si>
    <t>Nông Đức Hậu</t>
  </si>
  <si>
    <t>Đồng Chúp</t>
  </si>
  <si>
    <t>0986347266</t>
  </si>
  <si>
    <t>Hợp tác xã Minh Phương</t>
  </si>
  <si>
    <t>Đàm Văn Thắng</t>
  </si>
  <si>
    <t>Phia Đán</t>
  </si>
  <si>
    <t>0986935968</t>
  </si>
  <si>
    <t>Hợp tác xã Nông nghiệp Trà Lĩnh</t>
  </si>
  <si>
    <t>Chu Đại Chiến</t>
  </si>
  <si>
    <t>0986959966</t>
  </si>
  <si>
    <t>Hợp tác xã Thiên Thuận</t>
  </si>
  <si>
    <t>Linh Thái Quốc</t>
  </si>
  <si>
    <t>Đông Mu</t>
  </si>
  <si>
    <t>0986968967</t>
  </si>
  <si>
    <t>Hợp tác xã Khau Nàng</t>
  </si>
  <si>
    <t>Trần Vũ Linh</t>
  </si>
  <si>
    <t>Nà Kẻ</t>
  </si>
  <si>
    <t>0986998585</t>
  </si>
  <si>
    <t>Hợp tác xã Đăng Lộc</t>
  </si>
  <si>
    <t>Vũ Thúy Phương</t>
  </si>
  <si>
    <t>Cao Bình</t>
  </si>
  <si>
    <t>0987012545</t>
  </si>
  <si>
    <t>Hợp tác xã Bắc sơn</t>
  </si>
  <si>
    <t>Thẩm Lý Giang</t>
  </si>
  <si>
    <t>Khuổi Sảo</t>
  </si>
  <si>
    <t>0988052588</t>
  </si>
  <si>
    <t>Hợp tác xã Hợp Nguyên</t>
  </si>
  <si>
    <t>Hoàng Văn Thình</t>
  </si>
  <si>
    <t>tổ 1</t>
  </si>
  <si>
    <t>0988084055</t>
  </si>
  <si>
    <t>Hợp tác xã Chế biến gỗ Sông Hiến</t>
  </si>
  <si>
    <t>Trần Quang Hoàng</t>
  </si>
  <si>
    <t>Nam Phong</t>
  </si>
  <si>
    <t>0988414601</t>
  </si>
  <si>
    <t>Hợp tác xã NLN Phục Hòa</t>
  </si>
  <si>
    <t>Mông Văn Lợi</t>
  </si>
  <si>
    <t>Tổ 2</t>
  </si>
  <si>
    <t>0988689288</t>
  </si>
  <si>
    <t>Hợp tác xã Tây An</t>
  </si>
  <si>
    <t>Lô Văn Tương</t>
  </si>
  <si>
    <t>Pò Bẩu</t>
  </si>
  <si>
    <t>0988904599</t>
  </si>
  <si>
    <t>Hợp tác xã Cải Viên</t>
  </si>
  <si>
    <t>Dương Văn Hò</t>
  </si>
  <si>
    <t>0988929589</t>
  </si>
  <si>
    <t>Hợp tác xã NN Đồng Tâm Anh Thư</t>
  </si>
  <si>
    <t>Lê Minh Tuyến</t>
  </si>
  <si>
    <t>Thềnh Khe</t>
  </si>
  <si>
    <t>0989066881</t>
  </si>
  <si>
    <t>Hợp tác xã Tùy Duyên</t>
  </si>
  <si>
    <t>Quách Văn Kiên</t>
  </si>
  <si>
    <t>Bản láp</t>
  </si>
  <si>
    <t>Tên hợp tác xã</t>
  </si>
  <si>
    <t>Mã số thuế</t>
  </si>
  <si>
    <t>Số nhà, Thôn/Tổ dân phố</t>
  </si>
  <si>
    <t>Năm thành lập</t>
  </si>
  <si>
    <t>Họ và tên</t>
  </si>
  <si>
    <t>Số điện thoại</t>
  </si>
  <si>
    <t>Ghi chú</t>
  </si>
  <si>
    <t>Nguyễn Văn Đạt</t>
  </si>
  <si>
    <t>0396828119</t>
  </si>
  <si>
    <t>0855108111</t>
  </si>
  <si>
    <t>Cam Đức Trần</t>
  </si>
  <si>
    <t>0858660007</t>
  </si>
  <si>
    <t>Hoàng Thị Kiều</t>
  </si>
  <si>
    <t>0814.598.668</t>
  </si>
  <si>
    <t>0859565446</t>
  </si>
  <si>
    <t>Lục Văn Tiến</t>
  </si>
  <si>
    <t>0974600283</t>
  </si>
  <si>
    <t>0886286116</t>
  </si>
  <si>
    <t>0945268116</t>
  </si>
  <si>
    <t>Ma Văn Minh</t>
  </si>
  <si>
    <t>0397517232</t>
  </si>
  <si>
    <t>0356242548</t>
  </si>
  <si>
    <t>0353550004</t>
  </si>
  <si>
    <t>HTX Tổng hợp Thiên Mộc</t>
  </si>
  <si>
    <t>Lê Hồng Nam</t>
  </si>
  <si>
    <t>Hợp tác xã VT Xanh Đông Bắc - Cao Bằng</t>
  </si>
  <si>
    <t>Tổ dân phố Sông 
Hiến 3</t>
  </si>
  <si>
    <t>Tổ dân phố Sông 
Hiến 8</t>
  </si>
  <si>
    <t>Xóm Thái Cường</t>
  </si>
  <si>
    <t>Xóm Pò Bẩu</t>
  </si>
  <si>
    <t>Xóm Bo Nặm</t>
  </si>
  <si>
    <t>Xóm Tân Thịnh</t>
  </si>
  <si>
    <t>Xóm Tha Hoài</t>
  </si>
  <si>
    <t>Xóm Bản Khiếu</t>
  </si>
  <si>
    <t>Xóm Nà Bốp</t>
  </si>
  <si>
    <t>Xóm Hữu Giang</t>
  </si>
  <si>
    <t xml:space="preserve"> Xã Minh Khai</t>
  </si>
  <si>
    <t xml:space="preserve"> Xã Vinh Quý</t>
  </si>
  <si>
    <t xml:space="preserve"> Xã Cô Ba</t>
  </si>
  <si>
    <t>Xóm Khuổi Chủ</t>
  </si>
  <si>
    <t>Hợp tác xã Hoàng Minh</t>
  </si>
  <si>
    <t>Đặng Văn Diện</t>
  </si>
  <si>
    <t>Hợp tác xã Bình Long</t>
  </si>
  <si>
    <t>Hợp tác xã Nông huyện hữu cơ Kiều Linh</t>
  </si>
  <si>
    <t>Xóm Nặm Thuổm</t>
  </si>
  <si>
    <t>Hợp tác xã Hồng Minh Cao Bằng</t>
  </si>
  <si>
    <t>Trần Văn Thanh</t>
  </si>
  <si>
    <t>Hợp tác xã Văn Việt Đình Phong</t>
  </si>
  <si>
    <t>Hợp tác xã An Thịnh Hưng</t>
  </si>
  <si>
    <t>Vũ Văn Lập</t>
  </si>
  <si>
    <t>Hợp tác xã Gấc Vinh  Quý</t>
  </si>
  <si>
    <t>Nguyễn Thế Hà</t>
  </si>
  <si>
    <t>Hợp tác xã Nông nghiệp Văn Minh</t>
  </si>
  <si>
    <t>Hợp tác xã Tân Lập</t>
  </si>
  <si>
    <t>Lý Thị Tâm</t>
  </si>
  <si>
    <t>Hợp tác xã Xây dựng Thương mại và Dịch vụ 386</t>
  </si>
  <si>
    <t>Tấn Văn Ạch</t>
  </si>
  <si>
    <t>Toán Bảo Đông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</si>
</sst>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8" x14ac:knownFonts="1">
    <font>
      <sz val="12"/>
      <color theme="1"/>
      <name val="Arial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theme="1"/>
      <name val="Arial"/>
      <family val="2"/>
      <scheme val="minor"/>
    </font>
    <font>
      <sz val="13"/>
      <color rgb="FFFF0000"/>
      <name val="Times New Roman"/>
      <family val="1"/>
    </font>
    <font>
      <sz val="13"/>
      <color rgb="FFFF0000"/>
      <name val="Arial"/>
      <family val="2"/>
      <scheme val="minor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2" fillId="4" borderId="0" xfId="0" applyFont="1" applyFill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 readingOrder="1"/>
      <protection locked="0"/>
    </xf>
    <xf numFmtId="0" fontId="5" fillId="4" borderId="1" xfId="0" applyFont="1" applyFill="1" applyBorder="1" applyAlignment="1">
      <alignment vertical="center"/>
    </xf>
    <xf numFmtId="0" fontId="6" fillId="4" borderId="1" xfId="0" applyFont="1" applyFill="1" applyBorder="1"/>
    <xf numFmtId="0" fontId="5" fillId="4" borderId="1" xfId="0" applyFont="1" applyFill="1" applyBorder="1" applyAlignment="1">
      <alignment vertical="center" wrapText="1"/>
    </xf>
    <xf numFmtId="164" fontId="5" fillId="4" borderId="1" xfId="0" quotePrefix="1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top" wrapText="1" readingOrder="1"/>
      <protection locked="0"/>
    </xf>
    <xf numFmtId="1" fontId="5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172"/>
  <sheetViews>
    <sheetView tabSelected="1" topLeftCell="A151" zoomScale="70" zoomScaleNormal="70" workbookViewId="0">
      <selection activeCell="A173" sqref="A173:XFD184"/>
    </sheetView>
  </sheetViews>
  <sheetFormatPr defaultColWidth="9" defaultRowHeight="39.9" customHeight="1" x14ac:dyDescent="0.3"/>
  <cols>
    <col min="1" max="1" width="6.08984375" style="2" customWidth="1"/>
    <col min="2" max="2" width="24.08984375" style="4" customWidth="1"/>
    <col min="3" max="3" width="17.08984375" style="4" customWidth="1"/>
    <col min="4" max="4" width="18.08984375" style="3" customWidth="1"/>
    <col min="5" max="5" width="15.6328125" style="2" customWidth="1"/>
    <col min="6" max="6" width="19.90625" style="4" customWidth="1"/>
    <col min="7" max="7" width="11.08984375" style="5" bestFit="1" customWidth="1"/>
    <col min="8" max="8" width="17.36328125" style="4" customWidth="1"/>
    <col min="9" max="9" width="8.6328125" style="3" customWidth="1"/>
    <col min="10" max="10" width="13" style="3" customWidth="1"/>
    <col min="11" max="11" width="14.08984375" style="16" customWidth="1"/>
    <col min="12" max="12" width="8.90625" customWidth="1"/>
    <col min="13" max="16384" width="9" style="3"/>
  </cols>
  <sheetData>
    <row r="1" spans="1:12" ht="39.9" customHeight="1" x14ac:dyDescent="0.3">
      <c r="C1" s="6" t="s">
        <v>6</v>
      </c>
      <c r="H1" s="6" t="s">
        <v>1</v>
      </c>
    </row>
    <row r="2" spans="1:12" s="15" customFormat="1" ht="39.9" customHeight="1" x14ac:dyDescent="0.3">
      <c r="A2" s="14" t="s">
        <v>0</v>
      </c>
      <c r="B2" s="7" t="s">
        <v>634</v>
      </c>
      <c r="C2" s="7" t="s">
        <v>636</v>
      </c>
      <c r="D2" s="8" t="s">
        <v>5</v>
      </c>
      <c r="E2" s="8" t="s">
        <v>637</v>
      </c>
      <c r="F2" s="7" t="s">
        <v>2</v>
      </c>
      <c r="G2" s="7" t="s">
        <v>4</v>
      </c>
      <c r="H2" s="7" t="s">
        <v>638</v>
      </c>
      <c r="I2" s="8" t="s">
        <v>3</v>
      </c>
      <c r="J2" s="7" t="s">
        <v>639</v>
      </c>
      <c r="K2" s="14" t="s">
        <v>635</v>
      </c>
      <c r="L2" s="18" t="s">
        <v>640</v>
      </c>
    </row>
    <row r="3" spans="1:12" s="1" customFormat="1" ht="39.9" customHeight="1" x14ac:dyDescent="0.3">
      <c r="A3" s="9" t="str">
        <f>"("&amp;COLUMN(A3)&amp;")"</f>
        <v>(1)</v>
      </c>
      <c r="B3" s="9" t="str">
        <f t="shared" ref="B3:L3" si="0">"("&amp;COLUMN(B3)&amp;")"</f>
        <v>(2)</v>
      </c>
      <c r="C3" s="9" t="str">
        <f t="shared" si="0"/>
        <v>(3)</v>
      </c>
      <c r="D3" s="9" t="str">
        <f t="shared" si="0"/>
        <v>(4)</v>
      </c>
      <c r="E3" s="9" t="str">
        <f t="shared" si="0"/>
        <v>(5)</v>
      </c>
      <c r="F3" s="9" t="str">
        <f t="shared" si="0"/>
        <v>(6)</v>
      </c>
      <c r="G3" s="9" t="str">
        <f t="shared" si="0"/>
        <v>(7)</v>
      </c>
      <c r="H3" s="10" t="str">
        <f t="shared" si="0"/>
        <v>(8)</v>
      </c>
      <c r="I3" s="9" t="str">
        <f t="shared" si="0"/>
        <v>(9)</v>
      </c>
      <c r="J3" s="9" t="str">
        <f t="shared" si="0"/>
        <v>(10)</v>
      </c>
      <c r="K3" s="31" t="str">
        <f>"("&amp;COLUMN(K3)&amp;")"</f>
        <v>(11)</v>
      </c>
      <c r="L3" s="9" t="str">
        <f t="shared" si="0"/>
        <v>(12)</v>
      </c>
    </row>
    <row r="4" spans="1:12" ht="39.9" customHeight="1" x14ac:dyDescent="0.3">
      <c r="A4" s="11">
        <v>1</v>
      </c>
      <c r="B4" s="12" t="s">
        <v>8</v>
      </c>
      <c r="C4" s="12" t="s">
        <v>12</v>
      </c>
      <c r="D4" s="13" t="s">
        <v>11</v>
      </c>
      <c r="E4" s="11">
        <v>2022</v>
      </c>
      <c r="F4" s="12" t="s">
        <v>9</v>
      </c>
      <c r="G4" s="11">
        <v>7</v>
      </c>
      <c r="H4" s="12" t="s">
        <v>691</v>
      </c>
      <c r="I4" s="13" t="s">
        <v>10</v>
      </c>
      <c r="J4" s="13" t="s">
        <v>7</v>
      </c>
      <c r="K4" s="32"/>
      <c r="L4" s="21"/>
    </row>
    <row r="5" spans="1:12" ht="55.95" customHeight="1" x14ac:dyDescent="0.3">
      <c r="A5" s="11">
        <f t="shared" ref="A5:A68" si="1">ROW()-3</f>
        <v>2</v>
      </c>
      <c r="B5" s="12" t="s">
        <v>14</v>
      </c>
      <c r="C5" s="12" t="s">
        <v>17</v>
      </c>
      <c r="D5" s="13" t="s">
        <v>16</v>
      </c>
      <c r="E5" s="11">
        <v>2018</v>
      </c>
      <c r="F5" s="12" t="s">
        <v>9</v>
      </c>
      <c r="G5" s="11">
        <v>7</v>
      </c>
      <c r="H5" s="12" t="s">
        <v>15</v>
      </c>
      <c r="I5" s="13" t="s">
        <v>10</v>
      </c>
      <c r="J5" s="13" t="s">
        <v>13</v>
      </c>
      <c r="K5" s="33"/>
      <c r="L5" s="21"/>
    </row>
    <row r="6" spans="1:12" ht="39.9" customHeight="1" x14ac:dyDescent="0.3">
      <c r="A6" s="11">
        <f t="shared" si="1"/>
        <v>3</v>
      </c>
      <c r="B6" s="12" t="s">
        <v>19</v>
      </c>
      <c r="C6" s="12" t="s">
        <v>23</v>
      </c>
      <c r="D6" s="13" t="s">
        <v>22</v>
      </c>
      <c r="E6" s="11">
        <v>2008</v>
      </c>
      <c r="F6" s="12" t="s">
        <v>21</v>
      </c>
      <c r="G6" s="11">
        <v>7</v>
      </c>
      <c r="H6" s="12" t="s">
        <v>20</v>
      </c>
      <c r="I6" s="13" t="s">
        <v>10</v>
      </c>
      <c r="J6" s="13" t="s">
        <v>18</v>
      </c>
      <c r="K6" s="33"/>
      <c r="L6" s="21"/>
    </row>
    <row r="7" spans="1:12" ht="39.9" customHeight="1" x14ac:dyDescent="0.3">
      <c r="A7" s="11">
        <f t="shared" si="1"/>
        <v>4</v>
      </c>
      <c r="B7" s="12" t="s">
        <v>25</v>
      </c>
      <c r="C7" s="12" t="s">
        <v>28</v>
      </c>
      <c r="D7" s="13" t="s">
        <v>27</v>
      </c>
      <c r="E7" s="11">
        <v>2021</v>
      </c>
      <c r="F7" s="12" t="s">
        <v>9</v>
      </c>
      <c r="G7" s="11">
        <v>7</v>
      </c>
      <c r="H7" s="12" t="s">
        <v>26</v>
      </c>
      <c r="I7" s="13" t="s">
        <v>10</v>
      </c>
      <c r="J7" s="13" t="s">
        <v>24</v>
      </c>
      <c r="K7" s="33"/>
      <c r="L7" s="21"/>
    </row>
    <row r="8" spans="1:12" ht="39.9" customHeight="1" x14ac:dyDescent="0.3">
      <c r="A8" s="11">
        <f t="shared" si="1"/>
        <v>5</v>
      </c>
      <c r="B8" s="12" t="s">
        <v>30</v>
      </c>
      <c r="C8" s="12" t="s">
        <v>33</v>
      </c>
      <c r="D8" s="13" t="s">
        <v>32</v>
      </c>
      <c r="E8" s="11">
        <v>2024</v>
      </c>
      <c r="F8" s="12" t="s">
        <v>9</v>
      </c>
      <c r="G8" s="11">
        <v>7</v>
      </c>
      <c r="H8" s="12" t="s">
        <v>31</v>
      </c>
      <c r="I8" s="13" t="s">
        <v>10</v>
      </c>
      <c r="J8" s="13" t="s">
        <v>29</v>
      </c>
      <c r="K8" s="33"/>
      <c r="L8" s="21"/>
    </row>
    <row r="9" spans="1:12" ht="39.9" customHeight="1" x14ac:dyDescent="0.3">
      <c r="A9" s="11">
        <f t="shared" si="1"/>
        <v>6</v>
      </c>
      <c r="B9" s="12" t="s">
        <v>35</v>
      </c>
      <c r="C9" s="12" t="s">
        <v>38</v>
      </c>
      <c r="D9" s="13" t="s">
        <v>37</v>
      </c>
      <c r="E9" s="11">
        <v>2021</v>
      </c>
      <c r="F9" s="12" t="s">
        <v>9</v>
      </c>
      <c r="G9" s="11">
        <v>7</v>
      </c>
      <c r="H9" s="12" t="s">
        <v>36</v>
      </c>
      <c r="I9" s="13" t="s">
        <v>10</v>
      </c>
      <c r="J9" s="13" t="s">
        <v>34</v>
      </c>
      <c r="K9" s="33"/>
      <c r="L9" s="21"/>
    </row>
    <row r="10" spans="1:12" ht="39.9" customHeight="1" x14ac:dyDescent="0.3">
      <c r="A10" s="11">
        <f t="shared" si="1"/>
        <v>7</v>
      </c>
      <c r="B10" s="12" t="s">
        <v>42</v>
      </c>
      <c r="C10" s="12" t="s">
        <v>45</v>
      </c>
      <c r="D10" s="13" t="s">
        <v>44</v>
      </c>
      <c r="E10" s="11">
        <v>2024</v>
      </c>
      <c r="F10" s="12" t="s">
        <v>9</v>
      </c>
      <c r="G10" s="11">
        <v>7</v>
      </c>
      <c r="H10" s="12" t="s">
        <v>43</v>
      </c>
      <c r="I10" s="13" t="s">
        <v>10</v>
      </c>
      <c r="J10" s="13" t="s">
        <v>41</v>
      </c>
      <c r="K10" s="33"/>
      <c r="L10" s="21"/>
    </row>
    <row r="11" spans="1:12" ht="39.9" customHeight="1" x14ac:dyDescent="0.3">
      <c r="A11" s="11">
        <f t="shared" si="1"/>
        <v>8</v>
      </c>
      <c r="B11" s="12" t="s">
        <v>47</v>
      </c>
      <c r="C11" s="12" t="s">
        <v>50</v>
      </c>
      <c r="D11" s="13" t="s">
        <v>49</v>
      </c>
      <c r="E11" s="11">
        <v>2019</v>
      </c>
      <c r="F11" s="12" t="s">
        <v>9</v>
      </c>
      <c r="G11" s="11">
        <v>5</v>
      </c>
      <c r="H11" s="12" t="s">
        <v>48</v>
      </c>
      <c r="I11" s="13" t="s">
        <v>10</v>
      </c>
      <c r="J11" s="13" t="s">
        <v>46</v>
      </c>
      <c r="K11" s="33"/>
      <c r="L11" s="21"/>
    </row>
    <row r="12" spans="1:12" ht="39.9" customHeight="1" x14ac:dyDescent="0.3">
      <c r="A12" s="11">
        <f t="shared" si="1"/>
        <v>9</v>
      </c>
      <c r="B12" s="12" t="s">
        <v>52</v>
      </c>
      <c r="C12" s="12" t="s">
        <v>55</v>
      </c>
      <c r="D12" s="13" t="s">
        <v>54</v>
      </c>
      <c r="E12" s="11">
        <v>2020</v>
      </c>
      <c r="F12" s="12" t="s">
        <v>21</v>
      </c>
      <c r="G12" s="11">
        <v>7</v>
      </c>
      <c r="H12" s="12" t="s">
        <v>53</v>
      </c>
      <c r="I12" s="13" t="s">
        <v>10</v>
      </c>
      <c r="J12" s="13" t="s">
        <v>51</v>
      </c>
      <c r="K12" s="33"/>
      <c r="L12" s="21"/>
    </row>
    <row r="13" spans="1:12" ht="39.9" customHeight="1" x14ac:dyDescent="0.3">
      <c r="A13" s="11">
        <f t="shared" si="1"/>
        <v>10</v>
      </c>
      <c r="B13" s="12" t="s">
        <v>57</v>
      </c>
      <c r="C13" s="12" t="s">
        <v>61</v>
      </c>
      <c r="D13" s="13" t="s">
        <v>60</v>
      </c>
      <c r="E13" s="11">
        <v>2025</v>
      </c>
      <c r="F13" s="12" t="s">
        <v>59</v>
      </c>
      <c r="G13" s="11">
        <v>7</v>
      </c>
      <c r="H13" s="12" t="s">
        <v>58</v>
      </c>
      <c r="I13" s="13" t="s">
        <v>10</v>
      </c>
      <c r="J13" s="13" t="s">
        <v>56</v>
      </c>
      <c r="K13" s="33"/>
      <c r="L13" s="21"/>
    </row>
    <row r="14" spans="1:12" ht="39.9" customHeight="1" x14ac:dyDescent="0.3">
      <c r="A14" s="11">
        <f t="shared" si="1"/>
        <v>11</v>
      </c>
      <c r="B14" s="12" t="s">
        <v>63</v>
      </c>
      <c r="C14" s="12" t="s">
        <v>66</v>
      </c>
      <c r="D14" s="13" t="s">
        <v>65</v>
      </c>
      <c r="E14" s="11">
        <v>2024</v>
      </c>
      <c r="F14" s="12" t="s">
        <v>21</v>
      </c>
      <c r="G14" s="11">
        <v>7</v>
      </c>
      <c r="H14" s="12" t="s">
        <v>64</v>
      </c>
      <c r="I14" s="13" t="s">
        <v>10</v>
      </c>
      <c r="J14" s="13" t="s">
        <v>62</v>
      </c>
      <c r="K14" s="33"/>
      <c r="L14" s="21"/>
    </row>
    <row r="15" spans="1:12" ht="39.9" customHeight="1" x14ac:dyDescent="0.3">
      <c r="A15" s="11">
        <f t="shared" si="1"/>
        <v>12</v>
      </c>
      <c r="B15" s="12" t="s">
        <v>68</v>
      </c>
      <c r="C15" s="12" t="s">
        <v>71</v>
      </c>
      <c r="D15" s="13" t="s">
        <v>70</v>
      </c>
      <c r="E15" s="11">
        <v>2019</v>
      </c>
      <c r="F15" s="12" t="s">
        <v>21</v>
      </c>
      <c r="G15" s="11">
        <v>7</v>
      </c>
      <c r="H15" s="12" t="s">
        <v>69</v>
      </c>
      <c r="I15" s="13" t="s">
        <v>10</v>
      </c>
      <c r="J15" s="13" t="s">
        <v>67</v>
      </c>
      <c r="K15" s="33"/>
      <c r="L15" s="21"/>
    </row>
    <row r="16" spans="1:12" ht="39.9" customHeight="1" x14ac:dyDescent="0.3">
      <c r="A16" s="11">
        <f t="shared" si="1"/>
        <v>13</v>
      </c>
      <c r="B16" s="12" t="s">
        <v>73</v>
      </c>
      <c r="C16" s="12" t="s">
        <v>75</v>
      </c>
      <c r="D16" s="13" t="s">
        <v>44</v>
      </c>
      <c r="E16" s="11">
        <v>2025</v>
      </c>
      <c r="F16" s="12" t="s">
        <v>21</v>
      </c>
      <c r="G16" s="11">
        <v>5</v>
      </c>
      <c r="H16" s="12" t="s">
        <v>74</v>
      </c>
      <c r="I16" s="13" t="s">
        <v>10</v>
      </c>
      <c r="J16" s="13" t="s">
        <v>72</v>
      </c>
      <c r="K16" s="33"/>
      <c r="L16" s="21"/>
    </row>
    <row r="17" spans="1:12" ht="39.9" customHeight="1" x14ac:dyDescent="0.3">
      <c r="A17" s="11">
        <f t="shared" si="1"/>
        <v>14</v>
      </c>
      <c r="B17" s="12" t="s">
        <v>77</v>
      </c>
      <c r="C17" s="12" t="s">
        <v>23</v>
      </c>
      <c r="D17" s="13" t="s">
        <v>22</v>
      </c>
      <c r="E17" s="11">
        <v>2008</v>
      </c>
      <c r="F17" s="12" t="s">
        <v>59</v>
      </c>
      <c r="G17" s="11">
        <v>7</v>
      </c>
      <c r="H17" s="12" t="s">
        <v>78</v>
      </c>
      <c r="I17" s="13" t="s">
        <v>10</v>
      </c>
      <c r="J17" s="13" t="s">
        <v>76</v>
      </c>
      <c r="K17" s="33"/>
      <c r="L17" s="21"/>
    </row>
    <row r="18" spans="1:12" ht="39.9" customHeight="1" x14ac:dyDescent="0.3">
      <c r="A18" s="11">
        <f t="shared" si="1"/>
        <v>15</v>
      </c>
      <c r="B18" s="12" t="s">
        <v>80</v>
      </c>
      <c r="C18" s="12" t="s">
        <v>82</v>
      </c>
      <c r="D18" s="13" t="s">
        <v>16</v>
      </c>
      <c r="E18" s="11">
        <v>2020</v>
      </c>
      <c r="F18" s="12" t="s">
        <v>9</v>
      </c>
      <c r="G18" s="11">
        <v>7</v>
      </c>
      <c r="H18" s="12" t="s">
        <v>81</v>
      </c>
      <c r="I18" s="13" t="s">
        <v>10</v>
      </c>
      <c r="J18" s="13" t="s">
        <v>79</v>
      </c>
      <c r="K18" s="33"/>
      <c r="L18" s="21"/>
    </row>
    <row r="19" spans="1:12" ht="39.9" customHeight="1" x14ac:dyDescent="0.3">
      <c r="A19" s="11">
        <f t="shared" si="1"/>
        <v>16</v>
      </c>
      <c r="B19" s="12" t="s">
        <v>84</v>
      </c>
      <c r="C19" s="12" t="s">
        <v>86</v>
      </c>
      <c r="D19" s="13" t="s">
        <v>44</v>
      </c>
      <c r="E19" s="11">
        <v>2025</v>
      </c>
      <c r="F19" s="12" t="s">
        <v>9</v>
      </c>
      <c r="G19" s="11">
        <v>7</v>
      </c>
      <c r="H19" s="12" t="s">
        <v>85</v>
      </c>
      <c r="I19" s="13" t="s">
        <v>10</v>
      </c>
      <c r="J19" s="13" t="s">
        <v>83</v>
      </c>
      <c r="K19" s="33"/>
      <c r="L19" s="21"/>
    </row>
    <row r="20" spans="1:12" ht="39.9" customHeight="1" x14ac:dyDescent="0.3">
      <c r="A20" s="11">
        <f t="shared" si="1"/>
        <v>17</v>
      </c>
      <c r="B20" s="12" t="s">
        <v>88</v>
      </c>
      <c r="C20" s="12" t="s">
        <v>90</v>
      </c>
      <c r="D20" s="13" t="s">
        <v>11</v>
      </c>
      <c r="E20" s="11">
        <v>2024</v>
      </c>
      <c r="F20" s="12" t="s">
        <v>9</v>
      </c>
      <c r="G20" s="11">
        <v>5</v>
      </c>
      <c r="H20" s="12" t="s">
        <v>89</v>
      </c>
      <c r="I20" s="13" t="s">
        <v>10</v>
      </c>
      <c r="J20" s="13" t="s">
        <v>87</v>
      </c>
      <c r="K20" s="33"/>
      <c r="L20" s="21"/>
    </row>
    <row r="21" spans="1:12" ht="39.9" customHeight="1" x14ac:dyDescent="0.3">
      <c r="A21" s="11">
        <f t="shared" si="1"/>
        <v>18</v>
      </c>
      <c r="B21" s="12" t="s">
        <v>92</v>
      </c>
      <c r="C21" s="12" t="s">
        <v>95</v>
      </c>
      <c r="D21" s="13" t="s">
        <v>94</v>
      </c>
      <c r="E21" s="11">
        <v>2020</v>
      </c>
      <c r="F21" s="12" t="s">
        <v>9</v>
      </c>
      <c r="G21" s="11">
        <v>7</v>
      </c>
      <c r="H21" s="12" t="s">
        <v>93</v>
      </c>
      <c r="I21" s="13" t="s">
        <v>10</v>
      </c>
      <c r="J21" s="13" t="s">
        <v>91</v>
      </c>
      <c r="K21" s="33"/>
      <c r="L21" s="21"/>
    </row>
    <row r="22" spans="1:12" ht="39.9" customHeight="1" x14ac:dyDescent="0.3">
      <c r="A22" s="11">
        <f t="shared" si="1"/>
        <v>19</v>
      </c>
      <c r="B22" s="12" t="s">
        <v>97</v>
      </c>
      <c r="C22" s="12" t="s">
        <v>100</v>
      </c>
      <c r="D22" s="13" t="s">
        <v>99</v>
      </c>
      <c r="E22" s="11">
        <v>2024</v>
      </c>
      <c r="F22" s="12" t="s">
        <v>21</v>
      </c>
      <c r="G22" s="11">
        <v>7</v>
      </c>
      <c r="H22" s="12" t="s">
        <v>98</v>
      </c>
      <c r="I22" s="13" t="s">
        <v>10</v>
      </c>
      <c r="J22" s="13" t="s">
        <v>96</v>
      </c>
      <c r="K22" s="33"/>
      <c r="L22" s="21"/>
    </row>
    <row r="23" spans="1:12" ht="39.9" customHeight="1" x14ac:dyDescent="0.3">
      <c r="A23" s="11">
        <f t="shared" si="1"/>
        <v>20</v>
      </c>
      <c r="B23" s="12" t="s">
        <v>102</v>
      </c>
      <c r="C23" s="12" t="s">
        <v>105</v>
      </c>
      <c r="D23" s="13" t="s">
        <v>104</v>
      </c>
      <c r="E23" s="11">
        <v>2023</v>
      </c>
      <c r="F23" s="12" t="s">
        <v>9</v>
      </c>
      <c r="G23" s="11">
        <v>7</v>
      </c>
      <c r="H23" s="12" t="s">
        <v>103</v>
      </c>
      <c r="I23" s="13" t="s">
        <v>10</v>
      </c>
      <c r="J23" s="13" t="s">
        <v>101</v>
      </c>
      <c r="K23" s="33"/>
      <c r="L23" s="21"/>
    </row>
    <row r="24" spans="1:12" ht="39.9" customHeight="1" x14ac:dyDescent="0.3">
      <c r="A24" s="11">
        <f t="shared" si="1"/>
        <v>21</v>
      </c>
      <c r="B24" s="12" t="s">
        <v>107</v>
      </c>
      <c r="C24" s="12" t="s">
        <v>110</v>
      </c>
      <c r="D24" s="13" t="s">
        <v>109</v>
      </c>
      <c r="E24" s="11">
        <v>2022</v>
      </c>
      <c r="F24" s="12" t="s">
        <v>9</v>
      </c>
      <c r="G24" s="11">
        <v>7</v>
      </c>
      <c r="H24" s="12" t="s">
        <v>108</v>
      </c>
      <c r="I24" s="13" t="s">
        <v>10</v>
      </c>
      <c r="J24" s="13" t="s">
        <v>106</v>
      </c>
      <c r="K24" s="33"/>
      <c r="L24" s="21"/>
    </row>
    <row r="25" spans="1:12" ht="39.9" customHeight="1" x14ac:dyDescent="0.3">
      <c r="A25" s="11">
        <f t="shared" si="1"/>
        <v>22</v>
      </c>
      <c r="B25" s="12" t="s">
        <v>112</v>
      </c>
      <c r="C25" s="12" t="s">
        <v>115</v>
      </c>
      <c r="D25" s="13" t="s">
        <v>114</v>
      </c>
      <c r="E25" s="11">
        <v>2023</v>
      </c>
      <c r="F25" s="12" t="s">
        <v>21</v>
      </c>
      <c r="G25" s="11">
        <v>7</v>
      </c>
      <c r="H25" s="12" t="s">
        <v>113</v>
      </c>
      <c r="I25" s="13" t="s">
        <v>10</v>
      </c>
      <c r="J25" s="13" t="s">
        <v>111</v>
      </c>
      <c r="K25" s="33"/>
      <c r="L25" s="21"/>
    </row>
    <row r="26" spans="1:12" ht="39.9" customHeight="1" x14ac:dyDescent="0.3">
      <c r="A26" s="11">
        <f t="shared" si="1"/>
        <v>23</v>
      </c>
      <c r="B26" s="12" t="s">
        <v>117</v>
      </c>
      <c r="C26" s="12" t="s">
        <v>95</v>
      </c>
      <c r="D26" s="13" t="s">
        <v>94</v>
      </c>
      <c r="E26" s="11">
        <v>2025</v>
      </c>
      <c r="F26" s="12" t="s">
        <v>9</v>
      </c>
      <c r="G26" s="11">
        <v>5</v>
      </c>
      <c r="H26" s="12" t="s">
        <v>118</v>
      </c>
      <c r="I26" s="13" t="s">
        <v>10</v>
      </c>
      <c r="J26" s="13" t="s">
        <v>116</v>
      </c>
      <c r="K26" s="33"/>
      <c r="L26" s="21"/>
    </row>
    <row r="27" spans="1:12" ht="39.9" customHeight="1" x14ac:dyDescent="0.3">
      <c r="A27" s="11">
        <f t="shared" si="1"/>
        <v>24</v>
      </c>
      <c r="B27" s="12" t="s">
        <v>120</v>
      </c>
      <c r="C27" s="12" t="s">
        <v>123</v>
      </c>
      <c r="D27" s="13" t="s">
        <v>122</v>
      </c>
      <c r="E27" s="11">
        <v>2023</v>
      </c>
      <c r="F27" s="12" t="s">
        <v>9</v>
      </c>
      <c r="G27" s="11">
        <v>7</v>
      </c>
      <c r="H27" s="12" t="s">
        <v>121</v>
      </c>
      <c r="I27" s="13" t="s">
        <v>10</v>
      </c>
      <c r="J27" s="13" t="s">
        <v>119</v>
      </c>
      <c r="K27" s="33"/>
      <c r="L27" s="21"/>
    </row>
    <row r="28" spans="1:12" ht="39.9" customHeight="1" x14ac:dyDescent="0.3">
      <c r="A28" s="11">
        <f t="shared" si="1"/>
        <v>25</v>
      </c>
      <c r="B28" s="12" t="s">
        <v>125</v>
      </c>
      <c r="C28" s="12" t="s">
        <v>128</v>
      </c>
      <c r="D28" s="13" t="s">
        <v>127</v>
      </c>
      <c r="E28" s="11">
        <v>2023</v>
      </c>
      <c r="F28" s="12" t="s">
        <v>9</v>
      </c>
      <c r="G28" s="11">
        <v>7</v>
      </c>
      <c r="H28" s="12" t="s">
        <v>126</v>
      </c>
      <c r="I28" s="13" t="s">
        <v>10</v>
      </c>
      <c r="J28" s="13" t="s">
        <v>124</v>
      </c>
      <c r="K28" s="33"/>
      <c r="L28" s="21"/>
    </row>
    <row r="29" spans="1:12" ht="39.9" customHeight="1" x14ac:dyDescent="0.3">
      <c r="A29" s="11">
        <f t="shared" si="1"/>
        <v>26</v>
      </c>
      <c r="B29" s="12" t="s">
        <v>130</v>
      </c>
      <c r="C29" s="12" t="s">
        <v>132</v>
      </c>
      <c r="D29" s="13" t="s">
        <v>44</v>
      </c>
      <c r="E29" s="11">
        <v>2022</v>
      </c>
      <c r="F29" s="12" t="s">
        <v>9</v>
      </c>
      <c r="G29" s="11">
        <v>7</v>
      </c>
      <c r="H29" s="12" t="s">
        <v>131</v>
      </c>
      <c r="I29" s="13" t="s">
        <v>10</v>
      </c>
      <c r="J29" s="13" t="s">
        <v>129</v>
      </c>
      <c r="K29" s="33"/>
      <c r="L29" s="21"/>
    </row>
    <row r="30" spans="1:12" ht="39.9" customHeight="1" x14ac:dyDescent="0.3">
      <c r="A30" s="11">
        <f t="shared" si="1"/>
        <v>27</v>
      </c>
      <c r="B30" s="12" t="s">
        <v>134</v>
      </c>
      <c r="C30" s="12" t="s">
        <v>137</v>
      </c>
      <c r="D30" s="13" t="s">
        <v>136</v>
      </c>
      <c r="E30" s="11">
        <v>2021</v>
      </c>
      <c r="F30" s="12" t="s">
        <v>21</v>
      </c>
      <c r="G30" s="11">
        <v>7</v>
      </c>
      <c r="H30" s="12" t="s">
        <v>135</v>
      </c>
      <c r="I30" s="13" t="s">
        <v>10</v>
      </c>
      <c r="J30" s="13" t="s">
        <v>133</v>
      </c>
      <c r="K30" s="33"/>
      <c r="L30" s="21"/>
    </row>
    <row r="31" spans="1:12" ht="39.9" customHeight="1" x14ac:dyDescent="0.3">
      <c r="A31" s="11">
        <f t="shared" si="1"/>
        <v>28</v>
      </c>
      <c r="B31" s="12" t="s">
        <v>139</v>
      </c>
      <c r="C31" s="12" t="s">
        <v>142</v>
      </c>
      <c r="D31" s="13" t="s">
        <v>141</v>
      </c>
      <c r="E31" s="11">
        <v>2024</v>
      </c>
      <c r="F31" s="12" t="s">
        <v>9</v>
      </c>
      <c r="G31" s="11">
        <v>8</v>
      </c>
      <c r="H31" s="12" t="s">
        <v>140</v>
      </c>
      <c r="I31" s="13" t="s">
        <v>10</v>
      </c>
      <c r="J31" s="13" t="s">
        <v>138</v>
      </c>
      <c r="K31" s="33"/>
      <c r="L31" s="21"/>
    </row>
    <row r="32" spans="1:12" ht="39.9" customHeight="1" x14ac:dyDescent="0.3">
      <c r="A32" s="11">
        <f t="shared" si="1"/>
        <v>29</v>
      </c>
      <c r="B32" s="12" t="s">
        <v>144</v>
      </c>
      <c r="C32" s="12" t="s">
        <v>147</v>
      </c>
      <c r="D32" s="13" t="s">
        <v>146</v>
      </c>
      <c r="E32" s="11">
        <v>2021</v>
      </c>
      <c r="F32" s="12" t="s">
        <v>9</v>
      </c>
      <c r="G32" s="11">
        <v>7</v>
      </c>
      <c r="H32" s="12" t="s">
        <v>145</v>
      </c>
      <c r="I32" s="13" t="s">
        <v>10</v>
      </c>
      <c r="J32" s="13" t="s">
        <v>143</v>
      </c>
      <c r="K32" s="33"/>
      <c r="L32" s="21"/>
    </row>
    <row r="33" spans="1:12" ht="39.9" customHeight="1" x14ac:dyDescent="0.3">
      <c r="A33" s="11">
        <f t="shared" si="1"/>
        <v>30</v>
      </c>
      <c r="B33" s="12" t="s">
        <v>149</v>
      </c>
      <c r="C33" s="12" t="s">
        <v>40</v>
      </c>
      <c r="D33" s="13" t="s">
        <v>39</v>
      </c>
      <c r="E33" s="11">
        <v>2020</v>
      </c>
      <c r="F33" s="12" t="s">
        <v>21</v>
      </c>
      <c r="G33" s="11">
        <v>7</v>
      </c>
      <c r="H33" s="12" t="s">
        <v>150</v>
      </c>
      <c r="I33" s="13" t="s">
        <v>10</v>
      </c>
      <c r="J33" s="13" t="s">
        <v>148</v>
      </c>
      <c r="K33" s="33"/>
      <c r="L33" s="21"/>
    </row>
    <row r="34" spans="1:12" ht="39.9" customHeight="1" x14ac:dyDescent="0.3">
      <c r="A34" s="11">
        <f t="shared" si="1"/>
        <v>31</v>
      </c>
      <c r="B34" s="12" t="s">
        <v>152</v>
      </c>
      <c r="C34" s="12" t="s">
        <v>154</v>
      </c>
      <c r="D34" s="13" t="s">
        <v>11</v>
      </c>
      <c r="E34" s="11">
        <v>2019</v>
      </c>
      <c r="F34" s="12" t="s">
        <v>9</v>
      </c>
      <c r="G34" s="11">
        <v>7</v>
      </c>
      <c r="H34" s="12" t="s">
        <v>153</v>
      </c>
      <c r="I34" s="13" t="s">
        <v>10</v>
      </c>
      <c r="J34" s="13" t="s">
        <v>151</v>
      </c>
      <c r="K34" s="33"/>
      <c r="L34" s="21"/>
    </row>
    <row r="35" spans="1:12" ht="39.9" customHeight="1" x14ac:dyDescent="0.3">
      <c r="A35" s="11">
        <f t="shared" si="1"/>
        <v>32</v>
      </c>
      <c r="B35" s="12" t="s">
        <v>156</v>
      </c>
      <c r="C35" s="12" t="s">
        <v>159</v>
      </c>
      <c r="D35" s="13" t="s">
        <v>158</v>
      </c>
      <c r="E35" s="11">
        <v>2025</v>
      </c>
      <c r="F35" s="12" t="s">
        <v>9</v>
      </c>
      <c r="G35" s="11">
        <v>5</v>
      </c>
      <c r="H35" s="12" t="s">
        <v>157</v>
      </c>
      <c r="I35" s="13" t="s">
        <v>10</v>
      </c>
      <c r="J35" s="13" t="s">
        <v>155</v>
      </c>
      <c r="K35" s="33"/>
      <c r="L35" s="21"/>
    </row>
    <row r="36" spans="1:12" ht="39.9" customHeight="1" x14ac:dyDescent="0.3">
      <c r="A36" s="11">
        <f t="shared" si="1"/>
        <v>33</v>
      </c>
      <c r="B36" s="12" t="s">
        <v>161</v>
      </c>
      <c r="C36" s="12" t="s">
        <v>163</v>
      </c>
      <c r="D36" s="13" t="s">
        <v>22</v>
      </c>
      <c r="E36" s="11">
        <v>2024</v>
      </c>
      <c r="F36" s="12" t="s">
        <v>9</v>
      </c>
      <c r="G36" s="11">
        <v>7</v>
      </c>
      <c r="H36" s="12" t="s">
        <v>162</v>
      </c>
      <c r="I36" s="13" t="s">
        <v>10</v>
      </c>
      <c r="J36" s="13" t="s">
        <v>160</v>
      </c>
      <c r="K36" s="33"/>
      <c r="L36" s="21"/>
    </row>
    <row r="37" spans="1:12" ht="39.9" customHeight="1" x14ac:dyDescent="0.3">
      <c r="A37" s="11">
        <f t="shared" si="1"/>
        <v>34</v>
      </c>
      <c r="B37" s="12" t="s">
        <v>165</v>
      </c>
      <c r="C37" s="12" t="s">
        <v>168</v>
      </c>
      <c r="D37" s="13" t="s">
        <v>167</v>
      </c>
      <c r="E37" s="11">
        <v>2020</v>
      </c>
      <c r="F37" s="12" t="s">
        <v>9</v>
      </c>
      <c r="G37" s="11">
        <v>7</v>
      </c>
      <c r="H37" s="12" t="s">
        <v>166</v>
      </c>
      <c r="I37" s="13" t="s">
        <v>10</v>
      </c>
      <c r="J37" s="13" t="s">
        <v>164</v>
      </c>
      <c r="K37" s="33"/>
      <c r="L37" s="21"/>
    </row>
    <row r="38" spans="1:12" ht="39.9" customHeight="1" x14ac:dyDescent="0.3">
      <c r="A38" s="11">
        <f t="shared" si="1"/>
        <v>35</v>
      </c>
      <c r="B38" s="12" t="s">
        <v>170</v>
      </c>
      <c r="C38" s="12" t="s">
        <v>173</v>
      </c>
      <c r="D38" s="13" t="s">
        <v>172</v>
      </c>
      <c r="E38" s="11">
        <v>2024</v>
      </c>
      <c r="F38" s="12" t="s">
        <v>9</v>
      </c>
      <c r="G38" s="11">
        <v>7</v>
      </c>
      <c r="H38" s="12" t="s">
        <v>171</v>
      </c>
      <c r="I38" s="13" t="s">
        <v>10</v>
      </c>
      <c r="J38" s="13" t="s">
        <v>169</v>
      </c>
      <c r="K38" s="33"/>
      <c r="L38" s="21"/>
    </row>
    <row r="39" spans="1:12" ht="39.9" customHeight="1" x14ac:dyDescent="0.3">
      <c r="A39" s="11">
        <f t="shared" si="1"/>
        <v>36</v>
      </c>
      <c r="B39" s="12" t="s">
        <v>176</v>
      </c>
      <c r="C39" s="12" t="s">
        <v>179</v>
      </c>
      <c r="D39" s="13" t="s">
        <v>178</v>
      </c>
      <c r="E39" s="11">
        <v>2023</v>
      </c>
      <c r="F39" s="12" t="s">
        <v>9</v>
      </c>
      <c r="G39" s="11">
        <v>7</v>
      </c>
      <c r="H39" s="12" t="s">
        <v>177</v>
      </c>
      <c r="I39" s="13" t="s">
        <v>10</v>
      </c>
      <c r="J39" s="13" t="s">
        <v>175</v>
      </c>
      <c r="K39" s="33"/>
      <c r="L39" s="21"/>
    </row>
    <row r="40" spans="1:12" ht="39.9" customHeight="1" x14ac:dyDescent="0.3">
      <c r="A40" s="11">
        <f t="shared" si="1"/>
        <v>37</v>
      </c>
      <c r="B40" s="12" t="s">
        <v>181</v>
      </c>
      <c r="C40" s="12" t="s">
        <v>183</v>
      </c>
      <c r="D40" s="13" t="s">
        <v>109</v>
      </c>
      <c r="E40" s="11">
        <v>2016</v>
      </c>
      <c r="F40" s="12" t="s">
        <v>21</v>
      </c>
      <c r="G40" s="11">
        <v>12</v>
      </c>
      <c r="H40" s="12" t="s">
        <v>182</v>
      </c>
      <c r="I40" s="13" t="s">
        <v>10</v>
      </c>
      <c r="J40" s="13" t="s">
        <v>180</v>
      </c>
      <c r="K40" s="33"/>
      <c r="L40" s="21"/>
    </row>
    <row r="41" spans="1:12" ht="39.9" customHeight="1" x14ac:dyDescent="0.3">
      <c r="A41" s="11">
        <f t="shared" si="1"/>
        <v>38</v>
      </c>
      <c r="B41" s="12" t="s">
        <v>185</v>
      </c>
      <c r="C41" s="12" t="s">
        <v>188</v>
      </c>
      <c r="D41" s="13" t="s">
        <v>187</v>
      </c>
      <c r="E41" s="11">
        <v>2025</v>
      </c>
      <c r="F41" s="12" t="s">
        <v>9</v>
      </c>
      <c r="G41" s="11">
        <v>7</v>
      </c>
      <c r="H41" s="12" t="s">
        <v>186</v>
      </c>
      <c r="I41" s="13" t="s">
        <v>10</v>
      </c>
      <c r="J41" s="13" t="s">
        <v>184</v>
      </c>
      <c r="K41" s="33"/>
      <c r="L41" s="21"/>
    </row>
    <row r="42" spans="1:12" ht="39.9" customHeight="1" x14ac:dyDescent="0.3">
      <c r="A42" s="11">
        <f t="shared" si="1"/>
        <v>39</v>
      </c>
      <c r="B42" s="12" t="s">
        <v>190</v>
      </c>
      <c r="C42" s="12" t="s">
        <v>192</v>
      </c>
      <c r="D42" s="13" t="s">
        <v>141</v>
      </c>
      <c r="E42" s="11">
        <v>2020</v>
      </c>
      <c r="F42" s="12" t="s">
        <v>9</v>
      </c>
      <c r="G42" s="11">
        <v>7</v>
      </c>
      <c r="H42" s="12" t="s">
        <v>191</v>
      </c>
      <c r="I42" s="13" t="s">
        <v>10</v>
      </c>
      <c r="J42" s="13" t="s">
        <v>189</v>
      </c>
      <c r="K42" s="33"/>
      <c r="L42" s="21"/>
    </row>
    <row r="43" spans="1:12" ht="39.9" customHeight="1" x14ac:dyDescent="0.3">
      <c r="A43" s="11">
        <f t="shared" si="1"/>
        <v>40</v>
      </c>
      <c r="B43" s="12" t="s">
        <v>194</v>
      </c>
      <c r="C43" s="12" t="s">
        <v>197</v>
      </c>
      <c r="D43" s="13" t="s">
        <v>196</v>
      </c>
      <c r="E43" s="11">
        <v>2023</v>
      </c>
      <c r="F43" s="12" t="s">
        <v>9</v>
      </c>
      <c r="G43" s="11">
        <v>7</v>
      </c>
      <c r="H43" s="12" t="s">
        <v>195</v>
      </c>
      <c r="I43" s="13" t="s">
        <v>10</v>
      </c>
      <c r="J43" s="13" t="s">
        <v>193</v>
      </c>
      <c r="K43" s="33"/>
      <c r="L43" s="21"/>
    </row>
    <row r="44" spans="1:12" ht="39.9" customHeight="1" x14ac:dyDescent="0.3">
      <c r="A44" s="11">
        <f t="shared" si="1"/>
        <v>41</v>
      </c>
      <c r="B44" s="12" t="s">
        <v>199</v>
      </c>
      <c r="C44" s="12" t="s">
        <v>201</v>
      </c>
      <c r="D44" s="13" t="s">
        <v>167</v>
      </c>
      <c r="E44" s="11">
        <v>2016</v>
      </c>
      <c r="F44" s="12" t="s">
        <v>9</v>
      </c>
      <c r="G44" s="11">
        <v>9</v>
      </c>
      <c r="H44" s="12" t="s">
        <v>200</v>
      </c>
      <c r="I44" s="13" t="s">
        <v>10</v>
      </c>
      <c r="J44" s="13" t="s">
        <v>198</v>
      </c>
      <c r="K44" s="32"/>
      <c r="L44" s="21"/>
    </row>
    <row r="45" spans="1:12" ht="39.9" customHeight="1" x14ac:dyDescent="0.3">
      <c r="A45" s="11">
        <f t="shared" si="1"/>
        <v>42</v>
      </c>
      <c r="B45" s="12" t="s">
        <v>203</v>
      </c>
      <c r="C45" s="12" t="s">
        <v>205</v>
      </c>
      <c r="D45" s="13" t="s">
        <v>172</v>
      </c>
      <c r="E45" s="11">
        <v>2023</v>
      </c>
      <c r="F45" s="12" t="s">
        <v>9</v>
      </c>
      <c r="G45" s="11">
        <v>7</v>
      </c>
      <c r="H45" s="12" t="s">
        <v>204</v>
      </c>
      <c r="I45" s="13" t="s">
        <v>10</v>
      </c>
      <c r="J45" s="13" t="s">
        <v>202</v>
      </c>
      <c r="K45" s="33"/>
      <c r="L45" s="21"/>
    </row>
    <row r="46" spans="1:12" ht="39.9" customHeight="1" x14ac:dyDescent="0.3">
      <c r="A46" s="11">
        <f t="shared" si="1"/>
        <v>43</v>
      </c>
      <c r="B46" s="12" t="s">
        <v>207</v>
      </c>
      <c r="C46" s="12" t="s">
        <v>210</v>
      </c>
      <c r="D46" s="13" t="s">
        <v>209</v>
      </c>
      <c r="E46" s="11">
        <v>2018</v>
      </c>
      <c r="F46" s="12" t="s">
        <v>59</v>
      </c>
      <c r="G46" s="11">
        <v>7</v>
      </c>
      <c r="H46" s="12" t="s">
        <v>208</v>
      </c>
      <c r="I46" s="13" t="s">
        <v>10</v>
      </c>
      <c r="J46" s="13" t="s">
        <v>206</v>
      </c>
      <c r="K46" s="33"/>
      <c r="L46" s="21"/>
    </row>
    <row r="47" spans="1:12" ht="39.9" customHeight="1" x14ac:dyDescent="0.3">
      <c r="A47" s="11">
        <f t="shared" si="1"/>
        <v>44</v>
      </c>
      <c r="B47" s="12" t="s">
        <v>212</v>
      </c>
      <c r="C47" s="12" t="s">
        <v>214</v>
      </c>
      <c r="D47" s="13" t="s">
        <v>54</v>
      </c>
      <c r="E47" s="11">
        <v>2023</v>
      </c>
      <c r="F47" s="12" t="s">
        <v>9</v>
      </c>
      <c r="G47" s="11">
        <v>7</v>
      </c>
      <c r="H47" s="12" t="s">
        <v>213</v>
      </c>
      <c r="I47" s="13" t="s">
        <v>10</v>
      </c>
      <c r="J47" s="13" t="s">
        <v>211</v>
      </c>
      <c r="K47" s="33"/>
      <c r="L47" s="21"/>
    </row>
    <row r="48" spans="1:12" ht="39.9" customHeight="1" x14ac:dyDescent="0.3">
      <c r="A48" s="11">
        <f t="shared" si="1"/>
        <v>45</v>
      </c>
      <c r="B48" s="12" t="s">
        <v>216</v>
      </c>
      <c r="C48" s="12" t="s">
        <v>218</v>
      </c>
      <c r="D48" s="13" t="s">
        <v>141</v>
      </c>
      <c r="E48" s="11">
        <v>2021</v>
      </c>
      <c r="F48" s="12" t="s">
        <v>9</v>
      </c>
      <c r="G48" s="11">
        <v>7</v>
      </c>
      <c r="H48" s="12" t="s">
        <v>217</v>
      </c>
      <c r="I48" s="13" t="s">
        <v>10</v>
      </c>
      <c r="J48" s="13" t="s">
        <v>215</v>
      </c>
      <c r="K48" s="33"/>
      <c r="L48" s="21"/>
    </row>
    <row r="49" spans="1:12" ht="39.9" customHeight="1" x14ac:dyDescent="0.3">
      <c r="A49" s="11">
        <f t="shared" si="1"/>
        <v>46</v>
      </c>
      <c r="B49" s="12" t="s">
        <v>220</v>
      </c>
      <c r="C49" s="12" t="s">
        <v>223</v>
      </c>
      <c r="D49" s="13" t="s">
        <v>222</v>
      </c>
      <c r="E49" s="11">
        <v>2002</v>
      </c>
      <c r="F49" s="12" t="s">
        <v>59</v>
      </c>
      <c r="G49" s="11">
        <v>11</v>
      </c>
      <c r="H49" s="12" t="s">
        <v>221</v>
      </c>
      <c r="I49" s="13" t="s">
        <v>10</v>
      </c>
      <c r="J49" s="13" t="s">
        <v>219</v>
      </c>
      <c r="K49" s="33"/>
      <c r="L49" s="21"/>
    </row>
    <row r="50" spans="1:12" ht="39.9" customHeight="1" x14ac:dyDescent="0.3">
      <c r="A50" s="11">
        <f t="shared" si="1"/>
        <v>47</v>
      </c>
      <c r="B50" s="12" t="s">
        <v>225</v>
      </c>
      <c r="C50" s="12" t="s">
        <v>227</v>
      </c>
      <c r="D50" s="13" t="s">
        <v>122</v>
      </c>
      <c r="E50" s="11">
        <v>2023</v>
      </c>
      <c r="F50" s="12" t="s">
        <v>21</v>
      </c>
      <c r="G50" s="11">
        <v>7</v>
      </c>
      <c r="H50" s="12" t="s">
        <v>226</v>
      </c>
      <c r="I50" s="13" t="s">
        <v>10</v>
      </c>
      <c r="J50" s="13" t="s">
        <v>224</v>
      </c>
      <c r="K50" s="33"/>
      <c r="L50" s="21"/>
    </row>
    <row r="51" spans="1:12" ht="39.9" customHeight="1" x14ac:dyDescent="0.3">
      <c r="A51" s="11">
        <f t="shared" si="1"/>
        <v>48</v>
      </c>
      <c r="B51" s="12" t="s">
        <v>229</v>
      </c>
      <c r="C51" s="12" t="s">
        <v>232</v>
      </c>
      <c r="D51" s="13" t="s">
        <v>231</v>
      </c>
      <c r="E51" s="11">
        <v>2006</v>
      </c>
      <c r="F51" s="12" t="s">
        <v>59</v>
      </c>
      <c r="G51" s="11">
        <v>10</v>
      </c>
      <c r="H51" s="12" t="s">
        <v>230</v>
      </c>
      <c r="I51" s="13" t="s">
        <v>10</v>
      </c>
      <c r="J51" s="13" t="s">
        <v>228</v>
      </c>
      <c r="K51" s="33"/>
      <c r="L51" s="21"/>
    </row>
    <row r="52" spans="1:12" ht="39.9" customHeight="1" x14ac:dyDescent="0.3">
      <c r="A52" s="11">
        <f t="shared" si="1"/>
        <v>49</v>
      </c>
      <c r="B52" s="12" t="s">
        <v>234</v>
      </c>
      <c r="C52" s="12" t="s">
        <v>236</v>
      </c>
      <c r="D52" s="13" t="s">
        <v>122</v>
      </c>
      <c r="E52" s="11">
        <v>2018</v>
      </c>
      <c r="F52" s="12" t="s">
        <v>21</v>
      </c>
      <c r="G52" s="11">
        <v>7</v>
      </c>
      <c r="H52" s="12" t="s">
        <v>235</v>
      </c>
      <c r="I52" s="13" t="s">
        <v>10</v>
      </c>
      <c r="J52" s="13" t="s">
        <v>233</v>
      </c>
      <c r="K52" s="32"/>
      <c r="L52" s="21"/>
    </row>
    <row r="53" spans="1:12" ht="39.9" customHeight="1" x14ac:dyDescent="0.3">
      <c r="A53" s="11">
        <f t="shared" si="1"/>
        <v>50</v>
      </c>
      <c r="B53" s="12" t="s">
        <v>238</v>
      </c>
      <c r="C53" s="12" t="s">
        <v>240</v>
      </c>
      <c r="D53" s="13" t="s">
        <v>122</v>
      </c>
      <c r="E53" s="11">
        <v>2025</v>
      </c>
      <c r="F53" s="12" t="s">
        <v>59</v>
      </c>
      <c r="G53" s="11">
        <v>5</v>
      </c>
      <c r="H53" s="12" t="s">
        <v>239</v>
      </c>
      <c r="I53" s="13" t="s">
        <v>10</v>
      </c>
      <c r="J53" s="13" t="s">
        <v>237</v>
      </c>
      <c r="K53" s="33"/>
      <c r="L53" s="21"/>
    </row>
    <row r="54" spans="1:12" ht="39.9" customHeight="1" x14ac:dyDescent="0.3">
      <c r="A54" s="11">
        <f t="shared" si="1"/>
        <v>51</v>
      </c>
      <c r="B54" s="12" t="s">
        <v>242</v>
      </c>
      <c r="C54" s="12" t="s">
        <v>174</v>
      </c>
      <c r="D54" s="13" t="s">
        <v>104</v>
      </c>
      <c r="E54" s="11">
        <v>2024</v>
      </c>
      <c r="F54" s="12" t="s">
        <v>9</v>
      </c>
      <c r="G54" s="11">
        <v>7</v>
      </c>
      <c r="H54" s="12" t="s">
        <v>243</v>
      </c>
      <c r="I54" s="13" t="s">
        <v>10</v>
      </c>
      <c r="J54" s="13" t="s">
        <v>241</v>
      </c>
      <c r="K54" s="33"/>
      <c r="L54" s="21"/>
    </row>
    <row r="55" spans="1:12" ht="39.9" customHeight="1" x14ac:dyDescent="0.3">
      <c r="A55" s="11">
        <f t="shared" si="1"/>
        <v>52</v>
      </c>
      <c r="B55" s="12" t="s">
        <v>245</v>
      </c>
      <c r="C55" s="12" t="s">
        <v>247</v>
      </c>
      <c r="D55" s="13" t="s">
        <v>54</v>
      </c>
      <c r="E55" s="11">
        <v>2024</v>
      </c>
      <c r="F55" s="12" t="s">
        <v>9</v>
      </c>
      <c r="G55" s="11">
        <v>7</v>
      </c>
      <c r="H55" s="12" t="s">
        <v>246</v>
      </c>
      <c r="I55" s="13" t="s">
        <v>10</v>
      </c>
      <c r="J55" s="13" t="s">
        <v>244</v>
      </c>
      <c r="K55" s="33"/>
      <c r="L55" s="21"/>
    </row>
    <row r="56" spans="1:12" ht="39.9" customHeight="1" x14ac:dyDescent="0.3">
      <c r="A56" s="11">
        <f t="shared" si="1"/>
        <v>53</v>
      </c>
      <c r="B56" s="12" t="s">
        <v>249</v>
      </c>
      <c r="C56" s="12" t="s">
        <v>251</v>
      </c>
      <c r="D56" s="13" t="s">
        <v>209</v>
      </c>
      <c r="E56" s="11">
        <v>2019</v>
      </c>
      <c r="F56" s="12" t="s">
        <v>9</v>
      </c>
      <c r="G56" s="11">
        <v>7</v>
      </c>
      <c r="H56" s="12" t="s">
        <v>250</v>
      </c>
      <c r="I56" s="13" t="s">
        <v>10</v>
      </c>
      <c r="J56" s="13" t="s">
        <v>248</v>
      </c>
      <c r="K56" s="33"/>
      <c r="L56" s="21"/>
    </row>
    <row r="57" spans="1:12" ht="39.9" customHeight="1" x14ac:dyDescent="0.3">
      <c r="A57" s="11">
        <f t="shared" si="1"/>
        <v>54</v>
      </c>
      <c r="B57" s="12" t="s">
        <v>253</v>
      </c>
      <c r="C57" s="12" t="s">
        <v>255</v>
      </c>
      <c r="D57" s="13" t="s">
        <v>122</v>
      </c>
      <c r="E57" s="11">
        <v>1995</v>
      </c>
      <c r="F57" s="12" t="s">
        <v>59</v>
      </c>
      <c r="G57" s="11">
        <v>28</v>
      </c>
      <c r="H57" s="12" t="s">
        <v>254</v>
      </c>
      <c r="I57" s="13" t="s">
        <v>10</v>
      </c>
      <c r="J57" s="13" t="s">
        <v>252</v>
      </c>
      <c r="K57" s="33"/>
      <c r="L57" s="21"/>
    </row>
    <row r="58" spans="1:12" ht="39.9" customHeight="1" x14ac:dyDescent="0.3">
      <c r="A58" s="11">
        <f t="shared" si="1"/>
        <v>55</v>
      </c>
      <c r="B58" s="12" t="s">
        <v>257</v>
      </c>
      <c r="C58" s="12" t="s">
        <v>260</v>
      </c>
      <c r="D58" s="13" t="s">
        <v>259</v>
      </c>
      <c r="E58" s="11">
        <v>2021</v>
      </c>
      <c r="F58" s="12" t="s">
        <v>9</v>
      </c>
      <c r="G58" s="11">
        <v>7</v>
      </c>
      <c r="H58" s="12" t="s">
        <v>258</v>
      </c>
      <c r="I58" s="13" t="s">
        <v>10</v>
      </c>
      <c r="J58" s="13" t="s">
        <v>256</v>
      </c>
      <c r="K58" s="33"/>
      <c r="L58" s="21"/>
    </row>
    <row r="59" spans="1:12" ht="39.9" customHeight="1" x14ac:dyDescent="0.3">
      <c r="A59" s="11">
        <f t="shared" si="1"/>
        <v>56</v>
      </c>
      <c r="B59" s="12" t="s">
        <v>262</v>
      </c>
      <c r="C59" s="12" t="s">
        <v>264</v>
      </c>
      <c r="D59" s="13" t="s">
        <v>27</v>
      </c>
      <c r="E59" s="11">
        <v>2021</v>
      </c>
      <c r="F59" s="12" t="s">
        <v>9</v>
      </c>
      <c r="G59" s="11">
        <v>7</v>
      </c>
      <c r="H59" s="12" t="s">
        <v>263</v>
      </c>
      <c r="I59" s="13" t="s">
        <v>10</v>
      </c>
      <c r="J59" s="13" t="s">
        <v>261</v>
      </c>
      <c r="K59" s="33"/>
      <c r="L59" s="21"/>
    </row>
    <row r="60" spans="1:12" ht="39.9" customHeight="1" x14ac:dyDescent="0.3">
      <c r="A60" s="11">
        <f t="shared" si="1"/>
        <v>57</v>
      </c>
      <c r="B60" s="12" t="s">
        <v>266</v>
      </c>
      <c r="C60" s="12" t="s">
        <v>269</v>
      </c>
      <c r="D60" s="13" t="s">
        <v>268</v>
      </c>
      <c r="E60" s="11">
        <v>2021</v>
      </c>
      <c r="F60" s="12" t="s">
        <v>9</v>
      </c>
      <c r="G60" s="11">
        <v>7</v>
      </c>
      <c r="H60" s="12" t="s">
        <v>267</v>
      </c>
      <c r="I60" s="13" t="s">
        <v>10</v>
      </c>
      <c r="J60" s="13" t="s">
        <v>265</v>
      </c>
      <c r="K60" s="33"/>
      <c r="L60" s="21"/>
    </row>
    <row r="61" spans="1:12" ht="39.9" customHeight="1" x14ac:dyDescent="0.3">
      <c r="A61" s="11">
        <f t="shared" si="1"/>
        <v>58</v>
      </c>
      <c r="B61" s="12" t="s">
        <v>271</v>
      </c>
      <c r="C61" s="12" t="s">
        <v>273</v>
      </c>
      <c r="D61" s="13" t="s">
        <v>268</v>
      </c>
      <c r="E61" s="11">
        <v>2008</v>
      </c>
      <c r="F61" s="12" t="s">
        <v>21</v>
      </c>
      <c r="G61" s="11">
        <v>7</v>
      </c>
      <c r="H61" s="12" t="s">
        <v>272</v>
      </c>
      <c r="I61" s="13" t="s">
        <v>10</v>
      </c>
      <c r="J61" s="13" t="s">
        <v>270</v>
      </c>
      <c r="K61" s="33"/>
      <c r="L61" s="21"/>
    </row>
    <row r="62" spans="1:12" ht="39.9" customHeight="1" x14ac:dyDescent="0.3">
      <c r="A62" s="11">
        <f t="shared" si="1"/>
        <v>59</v>
      </c>
      <c r="B62" s="12" t="s">
        <v>275</v>
      </c>
      <c r="C62" s="12" t="s">
        <v>277</v>
      </c>
      <c r="D62" s="13" t="s">
        <v>122</v>
      </c>
      <c r="E62" s="11">
        <v>2016</v>
      </c>
      <c r="F62" s="12" t="s">
        <v>59</v>
      </c>
      <c r="G62" s="11">
        <v>7</v>
      </c>
      <c r="H62" s="12" t="s">
        <v>276</v>
      </c>
      <c r="I62" s="13" t="s">
        <v>10</v>
      </c>
      <c r="J62" s="13" t="s">
        <v>274</v>
      </c>
      <c r="K62" s="33"/>
      <c r="L62" s="21"/>
    </row>
    <row r="63" spans="1:12" ht="39.9" customHeight="1" x14ac:dyDescent="0.3">
      <c r="A63" s="11">
        <f t="shared" si="1"/>
        <v>60</v>
      </c>
      <c r="B63" s="12" t="s">
        <v>279</v>
      </c>
      <c r="C63" s="12" t="s">
        <v>281</v>
      </c>
      <c r="D63" s="13" t="s">
        <v>222</v>
      </c>
      <c r="E63" s="11">
        <v>2016</v>
      </c>
      <c r="F63" s="12" t="s">
        <v>21</v>
      </c>
      <c r="G63" s="11">
        <v>8</v>
      </c>
      <c r="H63" s="12" t="s">
        <v>280</v>
      </c>
      <c r="I63" s="13" t="s">
        <v>10</v>
      </c>
      <c r="J63" s="13" t="s">
        <v>278</v>
      </c>
      <c r="K63" s="33"/>
      <c r="L63" s="21"/>
    </row>
    <row r="64" spans="1:12" ht="39.9" customHeight="1" x14ac:dyDescent="0.3">
      <c r="A64" s="11">
        <f t="shared" si="1"/>
        <v>61</v>
      </c>
      <c r="B64" s="12" t="s">
        <v>283</v>
      </c>
      <c r="C64" s="12" t="s">
        <v>285</v>
      </c>
      <c r="D64" s="13" t="s">
        <v>209</v>
      </c>
      <c r="E64" s="11">
        <v>2025</v>
      </c>
      <c r="F64" s="12" t="s">
        <v>9</v>
      </c>
      <c r="G64" s="11">
        <v>50</v>
      </c>
      <c r="H64" s="12" t="s">
        <v>284</v>
      </c>
      <c r="I64" s="13" t="s">
        <v>10</v>
      </c>
      <c r="J64" s="13" t="s">
        <v>282</v>
      </c>
      <c r="K64" s="33"/>
      <c r="L64" s="21"/>
    </row>
    <row r="65" spans="1:12" ht="39.9" customHeight="1" x14ac:dyDescent="0.3">
      <c r="A65" s="11">
        <f t="shared" si="1"/>
        <v>62</v>
      </c>
      <c r="B65" s="12" t="s">
        <v>287</v>
      </c>
      <c r="C65" s="12" t="s">
        <v>289</v>
      </c>
      <c r="D65" s="13" t="s">
        <v>109</v>
      </c>
      <c r="E65" s="11">
        <v>2020</v>
      </c>
      <c r="F65" s="12" t="s">
        <v>9</v>
      </c>
      <c r="G65" s="11">
        <v>8</v>
      </c>
      <c r="H65" s="12" t="s">
        <v>288</v>
      </c>
      <c r="I65" s="13" t="s">
        <v>10</v>
      </c>
      <c r="J65" s="13" t="s">
        <v>286</v>
      </c>
      <c r="K65" s="33"/>
      <c r="L65" s="21"/>
    </row>
    <row r="66" spans="1:12" ht="39.9" customHeight="1" x14ac:dyDescent="0.3">
      <c r="A66" s="11">
        <f t="shared" si="1"/>
        <v>63</v>
      </c>
      <c r="B66" s="12" t="s">
        <v>291</v>
      </c>
      <c r="C66" s="12" t="s">
        <v>264</v>
      </c>
      <c r="D66" s="13" t="s">
        <v>27</v>
      </c>
      <c r="E66" s="11">
        <v>2021</v>
      </c>
      <c r="F66" s="12" t="s">
        <v>9</v>
      </c>
      <c r="G66" s="11">
        <v>7</v>
      </c>
      <c r="H66" s="12" t="s">
        <v>292</v>
      </c>
      <c r="I66" s="13" t="s">
        <v>10</v>
      </c>
      <c r="J66" s="13" t="s">
        <v>290</v>
      </c>
      <c r="K66" s="33"/>
      <c r="L66" s="21"/>
    </row>
    <row r="67" spans="1:12" ht="39.9" customHeight="1" x14ac:dyDescent="0.3">
      <c r="A67" s="11">
        <f t="shared" si="1"/>
        <v>64</v>
      </c>
      <c r="B67" s="12" t="s">
        <v>294</v>
      </c>
      <c r="C67" s="12" t="s">
        <v>214</v>
      </c>
      <c r="D67" s="13" t="s">
        <v>54</v>
      </c>
      <c r="E67" s="11">
        <v>2013</v>
      </c>
      <c r="F67" s="12" t="s">
        <v>9</v>
      </c>
      <c r="G67" s="11">
        <v>9</v>
      </c>
      <c r="H67" s="12" t="s">
        <v>295</v>
      </c>
      <c r="I67" s="13" t="s">
        <v>10</v>
      </c>
      <c r="J67" s="13" t="s">
        <v>293</v>
      </c>
      <c r="K67" s="33"/>
      <c r="L67" s="21"/>
    </row>
    <row r="68" spans="1:12" ht="39.9" customHeight="1" x14ac:dyDescent="0.3">
      <c r="A68" s="11">
        <f t="shared" si="1"/>
        <v>65</v>
      </c>
      <c r="B68" s="12" t="s">
        <v>297</v>
      </c>
      <c r="C68" s="12" t="s">
        <v>299</v>
      </c>
      <c r="D68" s="13" t="s">
        <v>122</v>
      </c>
      <c r="E68" s="11">
        <v>2019</v>
      </c>
      <c r="F68" s="12" t="s">
        <v>9</v>
      </c>
      <c r="G68" s="11">
        <v>7</v>
      </c>
      <c r="H68" s="12" t="s">
        <v>298</v>
      </c>
      <c r="I68" s="13" t="s">
        <v>10</v>
      </c>
      <c r="J68" s="13" t="s">
        <v>296</v>
      </c>
      <c r="K68" s="33"/>
      <c r="L68" s="21"/>
    </row>
    <row r="69" spans="1:12" ht="39.9" customHeight="1" x14ac:dyDescent="0.3">
      <c r="A69" s="11">
        <f t="shared" ref="A69:A132" si="2">ROW()-3</f>
        <v>66</v>
      </c>
      <c r="B69" s="12" t="s">
        <v>301</v>
      </c>
      <c r="C69" s="12" t="s">
        <v>303</v>
      </c>
      <c r="D69" s="13" t="s">
        <v>70</v>
      </c>
      <c r="E69" s="11">
        <v>2015</v>
      </c>
      <c r="F69" s="12" t="s">
        <v>9</v>
      </c>
      <c r="G69" s="11">
        <v>7</v>
      </c>
      <c r="H69" s="12" t="s">
        <v>302</v>
      </c>
      <c r="I69" s="13" t="s">
        <v>10</v>
      </c>
      <c r="J69" s="13" t="s">
        <v>300</v>
      </c>
      <c r="K69" s="33"/>
      <c r="L69" s="21"/>
    </row>
    <row r="70" spans="1:12" ht="39.9" customHeight="1" x14ac:dyDescent="0.3">
      <c r="A70" s="11">
        <f t="shared" si="2"/>
        <v>67</v>
      </c>
      <c r="B70" s="12" t="s">
        <v>305</v>
      </c>
      <c r="C70" s="12" t="s">
        <v>307</v>
      </c>
      <c r="D70" s="13" t="s">
        <v>127</v>
      </c>
      <c r="E70" s="11">
        <v>2023</v>
      </c>
      <c r="F70" s="12" t="s">
        <v>9</v>
      </c>
      <c r="G70" s="11">
        <v>7</v>
      </c>
      <c r="H70" s="12" t="s">
        <v>306</v>
      </c>
      <c r="I70" s="13" t="s">
        <v>10</v>
      </c>
      <c r="J70" s="13" t="s">
        <v>304</v>
      </c>
      <c r="K70" s="33"/>
      <c r="L70" s="21"/>
    </row>
    <row r="71" spans="1:12" ht="39.9" customHeight="1" x14ac:dyDescent="0.3">
      <c r="A71" s="11">
        <f t="shared" si="2"/>
        <v>68</v>
      </c>
      <c r="B71" s="12" t="s">
        <v>309</v>
      </c>
      <c r="C71" s="12" t="s">
        <v>311</v>
      </c>
      <c r="D71" s="13" t="s">
        <v>122</v>
      </c>
      <c r="E71" s="11">
        <v>2017</v>
      </c>
      <c r="F71" s="12" t="s">
        <v>9</v>
      </c>
      <c r="G71" s="11">
        <v>7</v>
      </c>
      <c r="H71" s="12" t="s">
        <v>310</v>
      </c>
      <c r="I71" s="13" t="s">
        <v>10</v>
      </c>
      <c r="J71" s="13" t="s">
        <v>308</v>
      </c>
      <c r="K71" s="32"/>
      <c r="L71" s="21"/>
    </row>
    <row r="72" spans="1:12" ht="39.9" customHeight="1" x14ac:dyDescent="0.3">
      <c r="A72" s="11">
        <f t="shared" si="2"/>
        <v>69</v>
      </c>
      <c r="B72" s="12" t="s">
        <v>313</v>
      </c>
      <c r="C72" s="12" t="s">
        <v>315</v>
      </c>
      <c r="D72" s="13" t="s">
        <v>167</v>
      </c>
      <c r="E72" s="11">
        <v>2015</v>
      </c>
      <c r="F72" s="12" t="s">
        <v>21</v>
      </c>
      <c r="G72" s="11">
        <v>7</v>
      </c>
      <c r="H72" s="12" t="s">
        <v>314</v>
      </c>
      <c r="I72" s="13" t="s">
        <v>10</v>
      </c>
      <c r="J72" s="13" t="s">
        <v>312</v>
      </c>
      <c r="K72" s="33"/>
      <c r="L72" s="21"/>
    </row>
    <row r="73" spans="1:12" ht="39.9" customHeight="1" x14ac:dyDescent="0.3">
      <c r="A73" s="11">
        <f t="shared" si="2"/>
        <v>70</v>
      </c>
      <c r="B73" s="12" t="s">
        <v>317</v>
      </c>
      <c r="C73" s="12" t="s">
        <v>319</v>
      </c>
      <c r="D73" s="13" t="s">
        <v>104</v>
      </c>
      <c r="E73" s="11">
        <v>2023</v>
      </c>
      <c r="F73" s="12" t="s">
        <v>9</v>
      </c>
      <c r="G73" s="11">
        <v>7</v>
      </c>
      <c r="H73" s="12" t="s">
        <v>318</v>
      </c>
      <c r="I73" s="13" t="s">
        <v>10</v>
      </c>
      <c r="J73" s="13" t="s">
        <v>316</v>
      </c>
      <c r="K73" s="33"/>
      <c r="L73" s="21"/>
    </row>
    <row r="74" spans="1:12" ht="39.9" customHeight="1" x14ac:dyDescent="0.3">
      <c r="A74" s="11">
        <f t="shared" si="2"/>
        <v>71</v>
      </c>
      <c r="B74" s="12" t="s">
        <v>321</v>
      </c>
      <c r="C74" s="12" t="s">
        <v>323</v>
      </c>
      <c r="D74" s="13" t="s">
        <v>122</v>
      </c>
      <c r="E74" s="11">
        <v>2020</v>
      </c>
      <c r="F74" s="12" t="s">
        <v>21</v>
      </c>
      <c r="G74" s="11">
        <v>12</v>
      </c>
      <c r="H74" s="12" t="s">
        <v>322</v>
      </c>
      <c r="I74" s="13" t="s">
        <v>10</v>
      </c>
      <c r="J74" s="13" t="s">
        <v>320</v>
      </c>
      <c r="K74" s="33"/>
      <c r="L74" s="21"/>
    </row>
    <row r="75" spans="1:12" ht="39.9" customHeight="1" x14ac:dyDescent="0.3">
      <c r="A75" s="11">
        <f t="shared" si="2"/>
        <v>72</v>
      </c>
      <c r="B75" s="12" t="s">
        <v>325</v>
      </c>
      <c r="C75" s="12" t="s">
        <v>328</v>
      </c>
      <c r="D75" s="13" t="s">
        <v>327</v>
      </c>
      <c r="E75" s="11">
        <v>2017</v>
      </c>
      <c r="F75" s="12" t="s">
        <v>9</v>
      </c>
      <c r="G75" s="11">
        <v>8</v>
      </c>
      <c r="H75" s="12" t="s">
        <v>326</v>
      </c>
      <c r="I75" s="13" t="s">
        <v>10</v>
      </c>
      <c r="J75" s="13" t="s">
        <v>324</v>
      </c>
      <c r="K75" s="33"/>
      <c r="L75" s="21"/>
    </row>
    <row r="76" spans="1:12" ht="39.9" customHeight="1" x14ac:dyDescent="0.3">
      <c r="A76" s="11">
        <f t="shared" si="2"/>
        <v>73</v>
      </c>
      <c r="B76" s="12" t="s">
        <v>330</v>
      </c>
      <c r="C76" s="12" t="s">
        <v>332</v>
      </c>
      <c r="D76" s="13" t="s">
        <v>32</v>
      </c>
      <c r="E76" s="11">
        <v>2021</v>
      </c>
      <c r="F76" s="12" t="s">
        <v>59</v>
      </c>
      <c r="G76" s="11">
        <v>7</v>
      </c>
      <c r="H76" s="12" t="s">
        <v>331</v>
      </c>
      <c r="I76" s="13" t="s">
        <v>10</v>
      </c>
      <c r="J76" s="13" t="s">
        <v>329</v>
      </c>
      <c r="K76" s="33"/>
      <c r="L76" s="21"/>
    </row>
    <row r="77" spans="1:12" ht="39.9" customHeight="1" x14ac:dyDescent="0.3">
      <c r="A77" s="11">
        <f t="shared" si="2"/>
        <v>74</v>
      </c>
      <c r="B77" s="12" t="s">
        <v>334</v>
      </c>
      <c r="C77" s="12" t="s">
        <v>336</v>
      </c>
      <c r="D77" s="13" t="s">
        <v>209</v>
      </c>
      <c r="E77" s="11">
        <v>2016</v>
      </c>
      <c r="F77" s="12" t="s">
        <v>59</v>
      </c>
      <c r="G77" s="11">
        <v>40</v>
      </c>
      <c r="H77" s="12" t="s">
        <v>335</v>
      </c>
      <c r="I77" s="13" t="s">
        <v>10</v>
      </c>
      <c r="J77" s="13" t="s">
        <v>333</v>
      </c>
      <c r="K77" s="33"/>
      <c r="L77" s="21"/>
    </row>
    <row r="78" spans="1:12" ht="39.9" customHeight="1" x14ac:dyDescent="0.3">
      <c r="A78" s="11">
        <f t="shared" si="2"/>
        <v>75</v>
      </c>
      <c r="B78" s="12" t="s">
        <v>338</v>
      </c>
      <c r="C78" s="12" t="s">
        <v>341</v>
      </c>
      <c r="D78" s="13" t="s">
        <v>340</v>
      </c>
      <c r="E78" s="11">
        <v>2024</v>
      </c>
      <c r="F78" s="12" t="s">
        <v>59</v>
      </c>
      <c r="G78" s="11">
        <v>7</v>
      </c>
      <c r="H78" s="12" t="s">
        <v>339</v>
      </c>
      <c r="I78" s="13" t="s">
        <v>10</v>
      </c>
      <c r="J78" s="13" t="s">
        <v>337</v>
      </c>
      <c r="K78" s="33"/>
      <c r="L78" s="21"/>
    </row>
    <row r="79" spans="1:12" ht="39.9" customHeight="1" x14ac:dyDescent="0.3">
      <c r="A79" s="11">
        <f t="shared" si="2"/>
        <v>76</v>
      </c>
      <c r="B79" s="12" t="s">
        <v>343</v>
      </c>
      <c r="C79" s="12" t="s">
        <v>345</v>
      </c>
      <c r="D79" s="13" t="s">
        <v>109</v>
      </c>
      <c r="E79" s="11">
        <v>2010</v>
      </c>
      <c r="F79" s="12" t="s">
        <v>21</v>
      </c>
      <c r="G79" s="11">
        <v>7</v>
      </c>
      <c r="H79" s="12" t="s">
        <v>344</v>
      </c>
      <c r="I79" s="13" t="s">
        <v>10</v>
      </c>
      <c r="J79" s="13" t="s">
        <v>342</v>
      </c>
      <c r="K79" s="33"/>
      <c r="L79" s="21"/>
    </row>
    <row r="80" spans="1:12" ht="39.9" customHeight="1" x14ac:dyDescent="0.3">
      <c r="A80" s="11">
        <f t="shared" si="2"/>
        <v>77</v>
      </c>
      <c r="B80" s="12" t="s">
        <v>347</v>
      </c>
      <c r="C80" s="12" t="s">
        <v>350</v>
      </c>
      <c r="D80" s="13" t="s">
        <v>349</v>
      </c>
      <c r="E80" s="11">
        <v>2021</v>
      </c>
      <c r="F80" s="12" t="s">
        <v>21</v>
      </c>
      <c r="G80" s="11">
        <v>7</v>
      </c>
      <c r="H80" s="12" t="s">
        <v>348</v>
      </c>
      <c r="I80" s="13" t="s">
        <v>10</v>
      </c>
      <c r="J80" s="13" t="s">
        <v>346</v>
      </c>
      <c r="K80" s="33"/>
      <c r="L80" s="21"/>
    </row>
    <row r="81" spans="1:12" ht="39.9" customHeight="1" x14ac:dyDescent="0.3">
      <c r="A81" s="11">
        <f t="shared" si="2"/>
        <v>78</v>
      </c>
      <c r="B81" s="12" t="s">
        <v>352</v>
      </c>
      <c r="C81" s="12" t="s">
        <v>354</v>
      </c>
      <c r="D81" s="13" t="s">
        <v>104</v>
      </c>
      <c r="E81" s="11">
        <v>2022</v>
      </c>
      <c r="F81" s="12" t="s">
        <v>9</v>
      </c>
      <c r="G81" s="11">
        <v>7</v>
      </c>
      <c r="H81" s="12" t="s">
        <v>353</v>
      </c>
      <c r="I81" s="13" t="s">
        <v>10</v>
      </c>
      <c r="J81" s="13" t="s">
        <v>351</v>
      </c>
      <c r="K81" s="33"/>
      <c r="L81" s="21"/>
    </row>
    <row r="82" spans="1:12" ht="39.9" customHeight="1" x14ac:dyDescent="0.3">
      <c r="A82" s="11">
        <f t="shared" si="2"/>
        <v>79</v>
      </c>
      <c r="B82" s="12" t="s">
        <v>356</v>
      </c>
      <c r="C82" s="12" t="s">
        <v>359</v>
      </c>
      <c r="D82" s="13" t="s">
        <v>358</v>
      </c>
      <c r="E82" s="11">
        <v>2018</v>
      </c>
      <c r="F82" s="12" t="s">
        <v>9</v>
      </c>
      <c r="G82" s="11">
        <v>7</v>
      </c>
      <c r="H82" s="12" t="s">
        <v>357</v>
      </c>
      <c r="I82" s="13" t="s">
        <v>10</v>
      </c>
      <c r="J82" s="13" t="s">
        <v>355</v>
      </c>
      <c r="K82" s="33"/>
      <c r="L82" s="21"/>
    </row>
    <row r="83" spans="1:12" ht="39.9" customHeight="1" x14ac:dyDescent="0.3">
      <c r="A83" s="11">
        <f t="shared" si="2"/>
        <v>80</v>
      </c>
      <c r="B83" s="12" t="s">
        <v>361</v>
      </c>
      <c r="C83" s="12" t="s">
        <v>363</v>
      </c>
      <c r="D83" s="13" t="s">
        <v>49</v>
      </c>
      <c r="E83" s="11">
        <v>2006</v>
      </c>
      <c r="F83" s="12" t="s">
        <v>59</v>
      </c>
      <c r="G83" s="11">
        <v>10</v>
      </c>
      <c r="H83" s="12" t="s">
        <v>362</v>
      </c>
      <c r="I83" s="13" t="s">
        <v>10</v>
      </c>
      <c r="J83" s="13" t="s">
        <v>360</v>
      </c>
      <c r="K83" s="33"/>
      <c r="L83" s="21"/>
    </row>
    <row r="84" spans="1:12" ht="39.9" customHeight="1" x14ac:dyDescent="0.3">
      <c r="A84" s="11">
        <f t="shared" si="2"/>
        <v>81</v>
      </c>
      <c r="B84" s="12" t="s">
        <v>365</v>
      </c>
      <c r="C84" s="12" t="s">
        <v>367</v>
      </c>
      <c r="D84" s="13" t="s">
        <v>167</v>
      </c>
      <c r="E84" s="11">
        <v>2017</v>
      </c>
      <c r="F84" s="12" t="s">
        <v>21</v>
      </c>
      <c r="G84" s="11">
        <v>8</v>
      </c>
      <c r="H84" s="12" t="s">
        <v>366</v>
      </c>
      <c r="I84" s="13" t="s">
        <v>10</v>
      </c>
      <c r="J84" s="13" t="s">
        <v>364</v>
      </c>
      <c r="K84" s="33"/>
      <c r="L84" s="21"/>
    </row>
    <row r="85" spans="1:12" ht="39.9" customHeight="1" x14ac:dyDescent="0.3">
      <c r="A85" s="11">
        <f t="shared" si="2"/>
        <v>82</v>
      </c>
      <c r="B85" s="12" t="s">
        <v>369</v>
      </c>
      <c r="C85" s="12" t="s">
        <v>371</v>
      </c>
      <c r="D85" s="13" t="s">
        <v>65</v>
      </c>
      <c r="E85" s="11">
        <v>2023</v>
      </c>
      <c r="F85" s="12" t="s">
        <v>21</v>
      </c>
      <c r="G85" s="11">
        <v>7</v>
      </c>
      <c r="H85" s="12" t="s">
        <v>370</v>
      </c>
      <c r="I85" s="13" t="s">
        <v>10</v>
      </c>
      <c r="J85" s="13" t="s">
        <v>368</v>
      </c>
      <c r="K85" s="33"/>
      <c r="L85" s="21"/>
    </row>
    <row r="86" spans="1:12" ht="39.9" customHeight="1" x14ac:dyDescent="0.3">
      <c r="A86" s="11">
        <f t="shared" si="2"/>
        <v>83</v>
      </c>
      <c r="B86" s="12" t="s">
        <v>373</v>
      </c>
      <c r="C86" s="12" t="s">
        <v>154</v>
      </c>
      <c r="D86" s="13" t="s">
        <v>11</v>
      </c>
      <c r="E86" s="11">
        <v>2019</v>
      </c>
      <c r="F86" s="12" t="s">
        <v>9</v>
      </c>
      <c r="G86" s="11">
        <v>7</v>
      </c>
      <c r="H86" s="12" t="s">
        <v>374</v>
      </c>
      <c r="I86" s="13" t="s">
        <v>10</v>
      </c>
      <c r="J86" s="13" t="s">
        <v>372</v>
      </c>
      <c r="K86" s="33"/>
      <c r="L86" s="21"/>
    </row>
    <row r="87" spans="1:12" ht="39.9" customHeight="1" x14ac:dyDescent="0.3">
      <c r="A87" s="11">
        <f t="shared" si="2"/>
        <v>84</v>
      </c>
      <c r="B87" s="12" t="s">
        <v>376</v>
      </c>
      <c r="C87" s="12" t="s">
        <v>201</v>
      </c>
      <c r="D87" s="13" t="s">
        <v>167</v>
      </c>
      <c r="E87" s="11">
        <v>2023</v>
      </c>
      <c r="F87" s="12" t="s">
        <v>59</v>
      </c>
      <c r="G87" s="11">
        <v>7</v>
      </c>
      <c r="H87" s="12" t="s">
        <v>377</v>
      </c>
      <c r="I87" s="13" t="s">
        <v>10</v>
      </c>
      <c r="J87" s="13" t="s">
        <v>375</v>
      </c>
      <c r="K87" s="33"/>
      <c r="L87" s="21"/>
    </row>
    <row r="88" spans="1:12" ht="39.9" customHeight="1" x14ac:dyDescent="0.3">
      <c r="A88" s="11">
        <f t="shared" si="2"/>
        <v>85</v>
      </c>
      <c r="B88" s="12" t="s">
        <v>379</v>
      </c>
      <c r="C88" s="12" t="s">
        <v>381</v>
      </c>
      <c r="D88" s="13" t="s">
        <v>11</v>
      </c>
      <c r="E88" s="11">
        <v>2004</v>
      </c>
      <c r="F88" s="12" t="s">
        <v>21</v>
      </c>
      <c r="G88" s="11">
        <v>7</v>
      </c>
      <c r="H88" s="12" t="s">
        <v>380</v>
      </c>
      <c r="I88" s="13" t="s">
        <v>10</v>
      </c>
      <c r="J88" s="13" t="s">
        <v>378</v>
      </c>
      <c r="K88" s="33"/>
      <c r="L88" s="21"/>
    </row>
    <row r="89" spans="1:12" ht="39.9" customHeight="1" x14ac:dyDescent="0.3">
      <c r="A89" s="11">
        <f t="shared" si="2"/>
        <v>86</v>
      </c>
      <c r="B89" s="12" t="s">
        <v>383</v>
      </c>
      <c r="C89" s="12" t="s">
        <v>385</v>
      </c>
      <c r="D89" s="13" t="s">
        <v>122</v>
      </c>
      <c r="E89" s="11">
        <v>2022</v>
      </c>
      <c r="F89" s="12" t="s">
        <v>9</v>
      </c>
      <c r="G89" s="11">
        <v>11</v>
      </c>
      <c r="H89" s="12" t="s">
        <v>384</v>
      </c>
      <c r="I89" s="13" t="s">
        <v>10</v>
      </c>
      <c r="J89" s="13" t="s">
        <v>382</v>
      </c>
      <c r="K89" s="33"/>
      <c r="L89" s="21"/>
    </row>
    <row r="90" spans="1:12" ht="39.9" customHeight="1" x14ac:dyDescent="0.3">
      <c r="A90" s="11">
        <f t="shared" si="2"/>
        <v>87</v>
      </c>
      <c r="B90" s="12" t="s">
        <v>387</v>
      </c>
      <c r="C90" s="12" t="s">
        <v>390</v>
      </c>
      <c r="D90" s="13" t="s">
        <v>389</v>
      </c>
      <c r="E90" s="11">
        <v>2023</v>
      </c>
      <c r="F90" s="12" t="s">
        <v>9</v>
      </c>
      <c r="G90" s="11">
        <v>7</v>
      </c>
      <c r="H90" s="12" t="s">
        <v>388</v>
      </c>
      <c r="I90" s="13" t="s">
        <v>10</v>
      </c>
      <c r="J90" s="13" t="s">
        <v>386</v>
      </c>
      <c r="K90" s="33"/>
      <c r="L90" s="21"/>
    </row>
    <row r="91" spans="1:12" ht="39.9" customHeight="1" x14ac:dyDescent="0.3">
      <c r="A91" s="11">
        <f t="shared" si="2"/>
        <v>88</v>
      </c>
      <c r="B91" s="12" t="s">
        <v>392</v>
      </c>
      <c r="C91" s="12" t="s">
        <v>395</v>
      </c>
      <c r="D91" s="13" t="s">
        <v>394</v>
      </c>
      <c r="E91" s="11">
        <v>2021</v>
      </c>
      <c r="F91" s="12" t="s">
        <v>9</v>
      </c>
      <c r="G91" s="11">
        <v>7</v>
      </c>
      <c r="H91" s="12" t="s">
        <v>393</v>
      </c>
      <c r="I91" s="13" t="s">
        <v>10</v>
      </c>
      <c r="J91" s="13" t="s">
        <v>391</v>
      </c>
      <c r="K91" s="33"/>
      <c r="L91" s="21"/>
    </row>
    <row r="92" spans="1:12" ht="39.9" customHeight="1" x14ac:dyDescent="0.3">
      <c r="A92" s="11">
        <f t="shared" si="2"/>
        <v>89</v>
      </c>
      <c r="B92" s="12" t="s">
        <v>397</v>
      </c>
      <c r="C92" s="12" t="s">
        <v>223</v>
      </c>
      <c r="D92" s="13" t="s">
        <v>222</v>
      </c>
      <c r="E92" s="11">
        <v>2015</v>
      </c>
      <c r="F92" s="12" t="s">
        <v>9</v>
      </c>
      <c r="G92" s="11">
        <v>8</v>
      </c>
      <c r="H92" s="12" t="s">
        <v>398</v>
      </c>
      <c r="I92" s="13" t="s">
        <v>10</v>
      </c>
      <c r="J92" s="13" t="s">
        <v>396</v>
      </c>
      <c r="K92" s="33"/>
      <c r="L92" s="21"/>
    </row>
    <row r="93" spans="1:12" ht="39.9" customHeight="1" x14ac:dyDescent="0.3">
      <c r="A93" s="11">
        <f t="shared" si="2"/>
        <v>90</v>
      </c>
      <c r="B93" s="12" t="s">
        <v>400</v>
      </c>
      <c r="C93" s="12" t="s">
        <v>402</v>
      </c>
      <c r="D93" s="13" t="s">
        <v>231</v>
      </c>
      <c r="E93" s="11">
        <v>2024</v>
      </c>
      <c r="F93" s="12" t="s">
        <v>9</v>
      </c>
      <c r="G93" s="11">
        <v>7</v>
      </c>
      <c r="H93" s="12" t="s">
        <v>401</v>
      </c>
      <c r="I93" s="13" t="s">
        <v>10</v>
      </c>
      <c r="J93" s="13" t="s">
        <v>399</v>
      </c>
      <c r="K93" s="33"/>
      <c r="L93" s="21"/>
    </row>
    <row r="94" spans="1:12" ht="39.9" customHeight="1" x14ac:dyDescent="0.3">
      <c r="A94" s="11">
        <f t="shared" si="2"/>
        <v>91</v>
      </c>
      <c r="B94" s="12" t="s">
        <v>404</v>
      </c>
      <c r="C94" s="12" t="s">
        <v>66</v>
      </c>
      <c r="D94" s="13" t="s">
        <v>65</v>
      </c>
      <c r="E94" s="11">
        <v>2025</v>
      </c>
      <c r="F94" s="12" t="s">
        <v>9</v>
      </c>
      <c r="G94" s="11">
        <v>9</v>
      </c>
      <c r="H94" s="12" t="s">
        <v>405</v>
      </c>
      <c r="I94" s="13" t="s">
        <v>10</v>
      </c>
      <c r="J94" s="13" t="s">
        <v>403</v>
      </c>
      <c r="K94" s="33"/>
      <c r="L94" s="21"/>
    </row>
    <row r="95" spans="1:12" ht="39.9" customHeight="1" x14ac:dyDescent="0.3">
      <c r="A95" s="11">
        <f t="shared" si="2"/>
        <v>92</v>
      </c>
      <c r="B95" s="12" t="s">
        <v>407</v>
      </c>
      <c r="C95" s="12" t="s">
        <v>409</v>
      </c>
      <c r="D95" s="13" t="s">
        <v>146</v>
      </c>
      <c r="E95" s="11">
        <v>2021</v>
      </c>
      <c r="F95" s="12" t="s">
        <v>9</v>
      </c>
      <c r="G95" s="11">
        <v>7</v>
      </c>
      <c r="H95" s="12" t="s">
        <v>408</v>
      </c>
      <c r="I95" s="13" t="s">
        <v>10</v>
      </c>
      <c r="J95" s="13" t="s">
        <v>406</v>
      </c>
      <c r="K95" s="33"/>
      <c r="L95" s="21"/>
    </row>
    <row r="96" spans="1:12" ht="39.9" customHeight="1" x14ac:dyDescent="0.3">
      <c r="A96" s="11">
        <f t="shared" si="2"/>
        <v>93</v>
      </c>
      <c r="B96" s="12" t="s">
        <v>411</v>
      </c>
      <c r="C96" s="12" t="s">
        <v>413</v>
      </c>
      <c r="D96" s="13" t="s">
        <v>196</v>
      </c>
      <c r="E96" s="11">
        <v>2021</v>
      </c>
      <c r="F96" s="12" t="s">
        <v>9</v>
      </c>
      <c r="G96" s="11">
        <v>7</v>
      </c>
      <c r="H96" s="12" t="s">
        <v>412</v>
      </c>
      <c r="I96" s="13" t="s">
        <v>10</v>
      </c>
      <c r="J96" s="13" t="s">
        <v>410</v>
      </c>
      <c r="K96" s="33"/>
      <c r="L96" s="21"/>
    </row>
    <row r="97" spans="1:12" ht="39.9" customHeight="1" x14ac:dyDescent="0.3">
      <c r="A97" s="11">
        <f t="shared" si="2"/>
        <v>94</v>
      </c>
      <c r="B97" s="12" t="s">
        <v>415</v>
      </c>
      <c r="C97" s="12" t="s">
        <v>417</v>
      </c>
      <c r="D97" s="13" t="s">
        <v>122</v>
      </c>
      <c r="E97" s="11">
        <v>2020</v>
      </c>
      <c r="F97" s="12" t="s">
        <v>9</v>
      </c>
      <c r="G97" s="11">
        <v>7</v>
      </c>
      <c r="H97" s="12" t="s">
        <v>416</v>
      </c>
      <c r="I97" s="13" t="s">
        <v>10</v>
      </c>
      <c r="J97" s="13" t="s">
        <v>414</v>
      </c>
      <c r="K97" s="33"/>
      <c r="L97" s="21"/>
    </row>
    <row r="98" spans="1:12" ht="39.9" customHeight="1" x14ac:dyDescent="0.3">
      <c r="A98" s="11">
        <f t="shared" si="2"/>
        <v>95</v>
      </c>
      <c r="B98" s="12" t="s">
        <v>419</v>
      </c>
      <c r="C98" s="12" t="s">
        <v>421</v>
      </c>
      <c r="D98" s="13" t="s">
        <v>340</v>
      </c>
      <c r="E98" s="11">
        <v>2022</v>
      </c>
      <c r="F98" s="12" t="s">
        <v>9</v>
      </c>
      <c r="G98" s="11">
        <v>7</v>
      </c>
      <c r="H98" s="12" t="s">
        <v>420</v>
      </c>
      <c r="I98" s="13" t="s">
        <v>10</v>
      </c>
      <c r="J98" s="13" t="s">
        <v>418</v>
      </c>
      <c r="K98" s="33"/>
      <c r="L98" s="21"/>
    </row>
    <row r="99" spans="1:12" ht="39.9" customHeight="1" x14ac:dyDescent="0.3">
      <c r="A99" s="11">
        <f t="shared" si="2"/>
        <v>96</v>
      </c>
      <c r="B99" s="12" t="s">
        <v>423</v>
      </c>
      <c r="C99" s="12" t="s">
        <v>425</v>
      </c>
      <c r="D99" s="13" t="s">
        <v>178</v>
      </c>
      <c r="E99" s="11">
        <v>2020</v>
      </c>
      <c r="F99" s="12" t="s">
        <v>9</v>
      </c>
      <c r="G99" s="11">
        <v>7</v>
      </c>
      <c r="H99" s="12" t="s">
        <v>424</v>
      </c>
      <c r="I99" s="13" t="s">
        <v>10</v>
      </c>
      <c r="J99" s="13" t="s">
        <v>422</v>
      </c>
      <c r="K99" s="33"/>
      <c r="L99" s="21"/>
    </row>
    <row r="100" spans="1:12" ht="39.9" customHeight="1" x14ac:dyDescent="0.3">
      <c r="A100" s="11">
        <f t="shared" si="2"/>
        <v>97</v>
      </c>
      <c r="B100" s="12" t="s">
        <v>427</v>
      </c>
      <c r="C100" s="12" t="s">
        <v>429</v>
      </c>
      <c r="D100" s="13" t="s">
        <v>49</v>
      </c>
      <c r="E100" s="11">
        <v>2022</v>
      </c>
      <c r="F100" s="12" t="s">
        <v>9</v>
      </c>
      <c r="G100" s="11">
        <v>7</v>
      </c>
      <c r="H100" s="12" t="s">
        <v>428</v>
      </c>
      <c r="I100" s="13" t="s">
        <v>10</v>
      </c>
      <c r="J100" s="13" t="s">
        <v>426</v>
      </c>
      <c r="K100" s="33"/>
      <c r="L100" s="21"/>
    </row>
    <row r="101" spans="1:12" ht="39.9" customHeight="1" x14ac:dyDescent="0.3">
      <c r="A101" s="11">
        <f t="shared" si="2"/>
        <v>98</v>
      </c>
      <c r="B101" s="12" t="s">
        <v>431</v>
      </c>
      <c r="C101" s="12" t="s">
        <v>434</v>
      </c>
      <c r="D101" s="13" t="s">
        <v>433</v>
      </c>
      <c r="E101" s="11">
        <v>2020</v>
      </c>
      <c r="F101" s="12" t="s">
        <v>9</v>
      </c>
      <c r="G101" s="11">
        <v>7</v>
      </c>
      <c r="H101" s="12" t="s">
        <v>432</v>
      </c>
      <c r="I101" s="13" t="s">
        <v>10</v>
      </c>
      <c r="J101" s="13" t="s">
        <v>430</v>
      </c>
      <c r="K101" s="33"/>
      <c r="L101" s="21"/>
    </row>
    <row r="102" spans="1:12" ht="39.9" customHeight="1" x14ac:dyDescent="0.3">
      <c r="A102" s="11">
        <f t="shared" si="2"/>
        <v>99</v>
      </c>
      <c r="B102" s="12" t="s">
        <v>436</v>
      </c>
      <c r="C102" s="12" t="s">
        <v>439</v>
      </c>
      <c r="D102" s="13" t="s">
        <v>438</v>
      </c>
      <c r="E102" s="11">
        <v>2020</v>
      </c>
      <c r="F102" s="12" t="s">
        <v>9</v>
      </c>
      <c r="G102" s="11">
        <v>9</v>
      </c>
      <c r="H102" s="12" t="s">
        <v>437</v>
      </c>
      <c r="I102" s="13" t="s">
        <v>10</v>
      </c>
      <c r="J102" s="13" t="s">
        <v>435</v>
      </c>
      <c r="K102" s="33"/>
      <c r="L102" s="21"/>
    </row>
    <row r="103" spans="1:12" ht="39.9" customHeight="1" x14ac:dyDescent="0.3">
      <c r="A103" s="11">
        <f t="shared" si="2"/>
        <v>100</v>
      </c>
      <c r="B103" s="12" t="s">
        <v>441</v>
      </c>
      <c r="C103" s="12" t="s">
        <v>443</v>
      </c>
      <c r="D103" s="13" t="s">
        <v>349</v>
      </c>
      <c r="E103" s="11">
        <v>2022</v>
      </c>
      <c r="F103" s="12" t="s">
        <v>9</v>
      </c>
      <c r="G103" s="11">
        <v>7</v>
      </c>
      <c r="H103" s="12" t="s">
        <v>442</v>
      </c>
      <c r="I103" s="13" t="s">
        <v>10</v>
      </c>
      <c r="J103" s="13" t="s">
        <v>440</v>
      </c>
      <c r="K103" s="33"/>
      <c r="L103" s="21"/>
    </row>
    <row r="104" spans="1:12" ht="39.9" customHeight="1" x14ac:dyDescent="0.3">
      <c r="A104" s="11">
        <f t="shared" si="2"/>
        <v>101</v>
      </c>
      <c r="B104" s="12" t="s">
        <v>445</v>
      </c>
      <c r="C104" s="12" t="s">
        <v>447</v>
      </c>
      <c r="D104" s="13" t="s">
        <v>27</v>
      </c>
      <c r="E104" s="11">
        <v>2023</v>
      </c>
      <c r="F104" s="12" t="s">
        <v>9</v>
      </c>
      <c r="G104" s="11">
        <v>7</v>
      </c>
      <c r="H104" s="12" t="s">
        <v>446</v>
      </c>
      <c r="I104" s="13" t="s">
        <v>10</v>
      </c>
      <c r="J104" s="13" t="s">
        <v>444</v>
      </c>
      <c r="K104" s="33"/>
      <c r="L104" s="21"/>
    </row>
    <row r="105" spans="1:12" ht="39.9" customHeight="1" x14ac:dyDescent="0.3">
      <c r="A105" s="11">
        <f t="shared" si="2"/>
        <v>102</v>
      </c>
      <c r="B105" s="12" t="s">
        <v>449</v>
      </c>
      <c r="C105" s="12" t="s">
        <v>451</v>
      </c>
      <c r="D105" s="13" t="s">
        <v>231</v>
      </c>
      <c r="E105" s="11">
        <v>2018</v>
      </c>
      <c r="F105" s="12" t="s">
        <v>21</v>
      </c>
      <c r="G105" s="11">
        <v>17</v>
      </c>
      <c r="H105" s="12" t="s">
        <v>450</v>
      </c>
      <c r="I105" s="13" t="s">
        <v>10</v>
      </c>
      <c r="J105" s="13" t="s">
        <v>448</v>
      </c>
      <c r="K105" s="33"/>
      <c r="L105" s="21"/>
    </row>
    <row r="106" spans="1:12" ht="39.9" customHeight="1" x14ac:dyDescent="0.3">
      <c r="A106" s="11">
        <f t="shared" si="2"/>
        <v>103</v>
      </c>
      <c r="B106" s="12" t="s">
        <v>453</v>
      </c>
      <c r="C106" s="12" t="s">
        <v>455</v>
      </c>
      <c r="D106" s="13" t="s">
        <v>222</v>
      </c>
      <c r="E106" s="11">
        <v>2024</v>
      </c>
      <c r="F106" s="12" t="s">
        <v>9</v>
      </c>
      <c r="G106" s="11">
        <v>7</v>
      </c>
      <c r="H106" s="12" t="s">
        <v>454</v>
      </c>
      <c r="I106" s="13" t="s">
        <v>10</v>
      </c>
      <c r="J106" s="13" t="s">
        <v>452</v>
      </c>
      <c r="K106" s="33"/>
      <c r="L106" s="21"/>
    </row>
    <row r="107" spans="1:12" ht="39.9" customHeight="1" x14ac:dyDescent="0.3">
      <c r="A107" s="11">
        <f t="shared" si="2"/>
        <v>104</v>
      </c>
      <c r="B107" s="12" t="s">
        <v>457</v>
      </c>
      <c r="C107" s="12" t="s">
        <v>459</v>
      </c>
      <c r="D107" s="13" t="s">
        <v>136</v>
      </c>
      <c r="E107" s="11">
        <v>2016</v>
      </c>
      <c r="F107" s="12" t="s">
        <v>21</v>
      </c>
      <c r="G107" s="11">
        <v>9</v>
      </c>
      <c r="H107" s="12" t="s">
        <v>458</v>
      </c>
      <c r="I107" s="13" t="s">
        <v>10</v>
      </c>
      <c r="J107" s="13" t="s">
        <v>456</v>
      </c>
      <c r="K107" s="33"/>
      <c r="L107" s="21"/>
    </row>
    <row r="108" spans="1:12" ht="39.9" customHeight="1" x14ac:dyDescent="0.3">
      <c r="A108" s="11">
        <f t="shared" si="2"/>
        <v>105</v>
      </c>
      <c r="B108" s="12" t="s">
        <v>461</v>
      </c>
      <c r="C108" s="12" t="s">
        <v>463</v>
      </c>
      <c r="D108" s="13" t="s">
        <v>433</v>
      </c>
      <c r="E108" s="11">
        <v>2024</v>
      </c>
      <c r="F108" s="12" t="s">
        <v>21</v>
      </c>
      <c r="G108" s="11">
        <v>7</v>
      </c>
      <c r="H108" s="12" t="s">
        <v>462</v>
      </c>
      <c r="I108" s="13" t="s">
        <v>10</v>
      </c>
      <c r="J108" s="13" t="s">
        <v>460</v>
      </c>
      <c r="K108" s="33"/>
      <c r="L108" s="21"/>
    </row>
    <row r="109" spans="1:12" ht="39.9" customHeight="1" x14ac:dyDescent="0.3">
      <c r="A109" s="11">
        <f t="shared" si="2"/>
        <v>106</v>
      </c>
      <c r="B109" s="12" t="s">
        <v>465</v>
      </c>
      <c r="C109" s="12" t="s">
        <v>367</v>
      </c>
      <c r="D109" s="13" t="s">
        <v>167</v>
      </c>
      <c r="E109" s="11">
        <v>2024</v>
      </c>
      <c r="F109" s="12" t="s">
        <v>9</v>
      </c>
      <c r="G109" s="11">
        <v>7</v>
      </c>
      <c r="H109" s="12" t="s">
        <v>466</v>
      </c>
      <c r="I109" s="13" t="s">
        <v>10</v>
      </c>
      <c r="J109" s="13" t="s">
        <v>464</v>
      </c>
      <c r="K109" s="33"/>
      <c r="L109" s="21"/>
    </row>
    <row r="110" spans="1:12" ht="39.9" customHeight="1" x14ac:dyDescent="0.3">
      <c r="A110" s="11">
        <f t="shared" si="2"/>
        <v>107</v>
      </c>
      <c r="B110" s="12" t="s">
        <v>468</v>
      </c>
      <c r="C110" s="12" t="s">
        <v>470</v>
      </c>
      <c r="D110" s="13" t="s">
        <v>196</v>
      </c>
      <c r="E110" s="11">
        <v>2021</v>
      </c>
      <c r="F110" s="12" t="s">
        <v>9</v>
      </c>
      <c r="G110" s="11">
        <v>8</v>
      </c>
      <c r="H110" s="12" t="s">
        <v>469</v>
      </c>
      <c r="I110" s="13" t="s">
        <v>10</v>
      </c>
      <c r="J110" s="13" t="s">
        <v>467</v>
      </c>
      <c r="K110" s="33"/>
      <c r="L110" s="21"/>
    </row>
    <row r="111" spans="1:12" ht="39.9" customHeight="1" x14ac:dyDescent="0.3">
      <c r="A111" s="11">
        <f t="shared" si="2"/>
        <v>108</v>
      </c>
      <c r="B111" s="12" t="s">
        <v>472</v>
      </c>
      <c r="C111" s="12" t="s">
        <v>474</v>
      </c>
      <c r="D111" s="13" t="s">
        <v>122</v>
      </c>
      <c r="E111" s="11">
        <v>2017</v>
      </c>
      <c r="F111" s="12" t="s">
        <v>21</v>
      </c>
      <c r="G111" s="11">
        <v>21</v>
      </c>
      <c r="H111" s="12" t="s">
        <v>473</v>
      </c>
      <c r="I111" s="13" t="s">
        <v>10</v>
      </c>
      <c r="J111" s="13" t="s">
        <v>471</v>
      </c>
      <c r="K111" s="33"/>
      <c r="L111" s="21"/>
    </row>
    <row r="112" spans="1:12" ht="39.9" customHeight="1" x14ac:dyDescent="0.3">
      <c r="A112" s="11">
        <f t="shared" si="2"/>
        <v>109</v>
      </c>
      <c r="B112" s="12" t="s">
        <v>476</v>
      </c>
      <c r="C112" s="12" t="s">
        <v>478</v>
      </c>
      <c r="D112" s="13" t="s">
        <v>222</v>
      </c>
      <c r="E112" s="11">
        <v>2022</v>
      </c>
      <c r="F112" s="12" t="s">
        <v>9</v>
      </c>
      <c r="G112" s="11">
        <v>7</v>
      </c>
      <c r="H112" s="12" t="s">
        <v>477</v>
      </c>
      <c r="I112" s="13" t="s">
        <v>10</v>
      </c>
      <c r="J112" s="13" t="s">
        <v>475</v>
      </c>
      <c r="K112" s="33"/>
      <c r="L112" s="21"/>
    </row>
    <row r="113" spans="1:12" ht="39.9" customHeight="1" x14ac:dyDescent="0.3">
      <c r="A113" s="11">
        <f t="shared" si="2"/>
        <v>110</v>
      </c>
      <c r="B113" s="12" t="s">
        <v>480</v>
      </c>
      <c r="C113" s="12" t="s">
        <v>482</v>
      </c>
      <c r="D113" s="13" t="s">
        <v>167</v>
      </c>
      <c r="E113" s="11">
        <v>2023</v>
      </c>
      <c r="F113" s="12" t="s">
        <v>9</v>
      </c>
      <c r="G113" s="11">
        <v>7</v>
      </c>
      <c r="H113" s="12" t="s">
        <v>481</v>
      </c>
      <c r="I113" s="13" t="s">
        <v>10</v>
      </c>
      <c r="J113" s="13" t="s">
        <v>479</v>
      </c>
      <c r="K113" s="33"/>
      <c r="L113" s="21"/>
    </row>
    <row r="114" spans="1:12" ht="39.9" customHeight="1" x14ac:dyDescent="0.3">
      <c r="A114" s="11">
        <f t="shared" si="2"/>
        <v>111</v>
      </c>
      <c r="B114" s="12" t="s">
        <v>484</v>
      </c>
      <c r="C114" s="12" t="s">
        <v>486</v>
      </c>
      <c r="D114" s="13" t="s">
        <v>109</v>
      </c>
      <c r="E114" s="11">
        <v>2024</v>
      </c>
      <c r="F114" s="12" t="s">
        <v>9</v>
      </c>
      <c r="G114" s="11">
        <v>7</v>
      </c>
      <c r="H114" s="12" t="s">
        <v>485</v>
      </c>
      <c r="I114" s="13" t="s">
        <v>10</v>
      </c>
      <c r="J114" s="13" t="s">
        <v>483</v>
      </c>
      <c r="K114" s="33"/>
      <c r="L114" s="21"/>
    </row>
    <row r="115" spans="1:12" ht="39.9" customHeight="1" x14ac:dyDescent="0.3">
      <c r="A115" s="11">
        <f t="shared" si="2"/>
        <v>112</v>
      </c>
      <c r="B115" s="12" t="s">
        <v>488</v>
      </c>
      <c r="C115" s="12" t="s">
        <v>490</v>
      </c>
      <c r="D115" s="13" t="s">
        <v>11</v>
      </c>
      <c r="E115" s="11">
        <v>2022</v>
      </c>
      <c r="F115" s="12" t="s">
        <v>9</v>
      </c>
      <c r="G115" s="11">
        <v>7</v>
      </c>
      <c r="H115" s="12" t="s">
        <v>489</v>
      </c>
      <c r="I115" s="13" t="s">
        <v>10</v>
      </c>
      <c r="J115" s="13" t="s">
        <v>487</v>
      </c>
      <c r="K115" s="33"/>
      <c r="L115" s="21"/>
    </row>
    <row r="116" spans="1:12" ht="39.9" customHeight="1" x14ac:dyDescent="0.3">
      <c r="A116" s="11">
        <f t="shared" si="2"/>
        <v>113</v>
      </c>
      <c r="B116" s="12" t="s">
        <v>492</v>
      </c>
      <c r="C116" s="12" t="s">
        <v>494</v>
      </c>
      <c r="D116" s="13" t="s">
        <v>172</v>
      </c>
      <c r="E116" s="11">
        <v>2009</v>
      </c>
      <c r="F116" s="12" t="s">
        <v>21</v>
      </c>
      <c r="G116" s="11">
        <v>7</v>
      </c>
      <c r="H116" s="12" t="s">
        <v>493</v>
      </c>
      <c r="I116" s="13" t="s">
        <v>10</v>
      </c>
      <c r="J116" s="13" t="s">
        <v>491</v>
      </c>
      <c r="K116" s="33"/>
      <c r="L116" s="21"/>
    </row>
    <row r="117" spans="1:12" ht="39.9" customHeight="1" x14ac:dyDescent="0.3">
      <c r="A117" s="11">
        <f t="shared" si="2"/>
        <v>114</v>
      </c>
      <c r="B117" s="12" t="s">
        <v>496</v>
      </c>
      <c r="C117" s="12" t="s">
        <v>498</v>
      </c>
      <c r="D117" s="13" t="s">
        <v>65</v>
      </c>
      <c r="E117" s="11">
        <v>2024</v>
      </c>
      <c r="F117" s="12" t="s">
        <v>21</v>
      </c>
      <c r="G117" s="11">
        <v>7</v>
      </c>
      <c r="H117" s="12" t="s">
        <v>497</v>
      </c>
      <c r="I117" s="13" t="s">
        <v>10</v>
      </c>
      <c r="J117" s="13" t="s">
        <v>495</v>
      </c>
      <c r="K117" s="33"/>
      <c r="L117" s="21"/>
    </row>
    <row r="118" spans="1:12" ht="39.9" customHeight="1" x14ac:dyDescent="0.3">
      <c r="A118" s="11">
        <f t="shared" si="2"/>
        <v>115</v>
      </c>
      <c r="B118" s="12" t="s">
        <v>500</v>
      </c>
      <c r="C118" s="12" t="s">
        <v>205</v>
      </c>
      <c r="D118" s="13" t="s">
        <v>172</v>
      </c>
      <c r="E118" s="11">
        <v>2022</v>
      </c>
      <c r="F118" s="12" t="s">
        <v>9</v>
      </c>
      <c r="G118" s="11">
        <v>7</v>
      </c>
      <c r="H118" s="12" t="s">
        <v>501</v>
      </c>
      <c r="I118" s="13" t="s">
        <v>10</v>
      </c>
      <c r="J118" s="13" t="s">
        <v>499</v>
      </c>
      <c r="K118" s="33"/>
      <c r="L118" s="21"/>
    </row>
    <row r="119" spans="1:12" ht="39.9" customHeight="1" x14ac:dyDescent="0.3">
      <c r="A119" s="11">
        <f t="shared" si="2"/>
        <v>116</v>
      </c>
      <c r="B119" s="12" t="s">
        <v>503</v>
      </c>
      <c r="C119" s="12" t="s">
        <v>506</v>
      </c>
      <c r="D119" s="13" t="s">
        <v>505</v>
      </c>
      <c r="E119" s="11">
        <v>2011</v>
      </c>
      <c r="F119" s="12" t="s">
        <v>21</v>
      </c>
      <c r="G119" s="11">
        <v>9</v>
      </c>
      <c r="H119" s="12" t="s">
        <v>504</v>
      </c>
      <c r="I119" s="13" t="s">
        <v>10</v>
      </c>
      <c r="J119" s="13" t="s">
        <v>502</v>
      </c>
      <c r="K119" s="33"/>
      <c r="L119" s="21"/>
    </row>
    <row r="120" spans="1:12" ht="39.9" customHeight="1" x14ac:dyDescent="0.3">
      <c r="A120" s="11">
        <f t="shared" si="2"/>
        <v>117</v>
      </c>
      <c r="B120" s="12" t="s">
        <v>508</v>
      </c>
      <c r="C120" s="12" t="s">
        <v>510</v>
      </c>
      <c r="D120" s="13" t="s">
        <v>433</v>
      </c>
      <c r="E120" s="11">
        <v>2009</v>
      </c>
      <c r="F120" s="12" t="s">
        <v>21</v>
      </c>
      <c r="G120" s="11">
        <v>7</v>
      </c>
      <c r="H120" s="12" t="s">
        <v>509</v>
      </c>
      <c r="I120" s="13" t="s">
        <v>10</v>
      </c>
      <c r="J120" s="13" t="s">
        <v>507</v>
      </c>
      <c r="K120" s="33"/>
      <c r="L120" s="21"/>
    </row>
    <row r="121" spans="1:12" ht="39.9" customHeight="1" x14ac:dyDescent="0.3">
      <c r="A121" s="11">
        <f t="shared" si="2"/>
        <v>118</v>
      </c>
      <c r="B121" s="12" t="s">
        <v>512</v>
      </c>
      <c r="C121" s="12" t="s">
        <v>514</v>
      </c>
      <c r="D121" s="13" t="s">
        <v>209</v>
      </c>
      <c r="E121" s="11">
        <v>2023</v>
      </c>
      <c r="F121" s="12" t="s">
        <v>21</v>
      </c>
      <c r="G121" s="11">
        <v>7</v>
      </c>
      <c r="H121" s="12" t="s">
        <v>513</v>
      </c>
      <c r="I121" s="13" t="s">
        <v>10</v>
      </c>
      <c r="J121" s="13" t="s">
        <v>511</v>
      </c>
      <c r="K121" s="33"/>
      <c r="L121" s="21"/>
    </row>
    <row r="122" spans="1:12" ht="39.9" customHeight="1" x14ac:dyDescent="0.3">
      <c r="A122" s="11">
        <f t="shared" si="2"/>
        <v>119</v>
      </c>
      <c r="B122" s="12" t="s">
        <v>516</v>
      </c>
      <c r="C122" s="12" t="s">
        <v>518</v>
      </c>
      <c r="D122" s="13" t="s">
        <v>196</v>
      </c>
      <c r="E122" s="11">
        <v>2020</v>
      </c>
      <c r="F122" s="12" t="s">
        <v>9</v>
      </c>
      <c r="G122" s="11">
        <v>7</v>
      </c>
      <c r="H122" s="12" t="s">
        <v>517</v>
      </c>
      <c r="I122" s="13" t="s">
        <v>10</v>
      </c>
      <c r="J122" s="13" t="s">
        <v>515</v>
      </c>
      <c r="K122" s="33"/>
      <c r="L122" s="21"/>
    </row>
    <row r="123" spans="1:12" ht="39.9" customHeight="1" x14ac:dyDescent="0.3">
      <c r="A123" s="11">
        <f t="shared" si="2"/>
        <v>120</v>
      </c>
      <c r="B123" s="12" t="s">
        <v>520</v>
      </c>
      <c r="C123" s="12" t="s">
        <v>522</v>
      </c>
      <c r="D123" s="13" t="s">
        <v>433</v>
      </c>
      <c r="E123" s="11">
        <v>2019</v>
      </c>
      <c r="F123" s="12" t="s">
        <v>9</v>
      </c>
      <c r="G123" s="11">
        <v>7</v>
      </c>
      <c r="H123" s="12" t="s">
        <v>521</v>
      </c>
      <c r="I123" s="13" t="s">
        <v>10</v>
      </c>
      <c r="J123" s="13" t="s">
        <v>519</v>
      </c>
      <c r="K123" s="33"/>
      <c r="L123" s="21"/>
    </row>
    <row r="124" spans="1:12" ht="39.9" customHeight="1" x14ac:dyDescent="0.3">
      <c r="A124" s="11">
        <f t="shared" si="2"/>
        <v>121</v>
      </c>
      <c r="B124" s="12" t="s">
        <v>524</v>
      </c>
      <c r="C124" s="12" t="s">
        <v>28</v>
      </c>
      <c r="D124" s="13" t="s">
        <v>27</v>
      </c>
      <c r="E124" s="11">
        <v>2021</v>
      </c>
      <c r="F124" s="12" t="s">
        <v>9</v>
      </c>
      <c r="G124" s="11">
        <v>7</v>
      </c>
      <c r="H124" s="12" t="s">
        <v>525</v>
      </c>
      <c r="I124" s="13" t="s">
        <v>10</v>
      </c>
      <c r="J124" s="13" t="s">
        <v>523</v>
      </c>
      <c r="K124" s="33"/>
      <c r="L124" s="21"/>
    </row>
    <row r="125" spans="1:12" ht="39.9" customHeight="1" x14ac:dyDescent="0.3">
      <c r="A125" s="11">
        <f t="shared" si="2"/>
        <v>122</v>
      </c>
      <c r="B125" s="12" t="s">
        <v>527</v>
      </c>
      <c r="C125" s="12" t="s">
        <v>529</v>
      </c>
      <c r="D125" s="13" t="s">
        <v>231</v>
      </c>
      <c r="E125" s="11">
        <v>2021</v>
      </c>
      <c r="F125" s="12" t="s">
        <v>9</v>
      </c>
      <c r="G125" s="11">
        <v>8</v>
      </c>
      <c r="H125" s="12" t="s">
        <v>528</v>
      </c>
      <c r="I125" s="13" t="s">
        <v>10</v>
      </c>
      <c r="J125" s="13" t="s">
        <v>526</v>
      </c>
      <c r="K125" s="33"/>
      <c r="L125" s="21"/>
    </row>
    <row r="126" spans="1:12" ht="39.9" customHeight="1" x14ac:dyDescent="0.3">
      <c r="A126" s="11">
        <f t="shared" si="2"/>
        <v>123</v>
      </c>
      <c r="B126" s="12" t="s">
        <v>531</v>
      </c>
      <c r="C126" s="12" t="s">
        <v>533</v>
      </c>
      <c r="D126" s="13" t="s">
        <v>104</v>
      </c>
      <c r="E126" s="11">
        <v>2017</v>
      </c>
      <c r="F126" s="12" t="s">
        <v>9</v>
      </c>
      <c r="G126" s="11">
        <v>7</v>
      </c>
      <c r="H126" s="12" t="s">
        <v>532</v>
      </c>
      <c r="I126" s="13" t="s">
        <v>10</v>
      </c>
      <c r="J126" s="13" t="s">
        <v>530</v>
      </c>
      <c r="K126" s="33"/>
      <c r="L126" s="21"/>
    </row>
    <row r="127" spans="1:12" ht="39.9" customHeight="1" x14ac:dyDescent="0.3">
      <c r="A127" s="11">
        <f t="shared" si="2"/>
        <v>124</v>
      </c>
      <c r="B127" s="12" t="s">
        <v>535</v>
      </c>
      <c r="C127" s="12" t="s">
        <v>494</v>
      </c>
      <c r="D127" s="13" t="s">
        <v>172</v>
      </c>
      <c r="E127" s="11">
        <v>2016</v>
      </c>
      <c r="F127" s="12" t="s">
        <v>21</v>
      </c>
      <c r="G127" s="11">
        <v>7</v>
      </c>
      <c r="H127" s="12" t="s">
        <v>536</v>
      </c>
      <c r="I127" s="13" t="s">
        <v>10</v>
      </c>
      <c r="J127" s="13" t="s">
        <v>534</v>
      </c>
      <c r="K127" s="33"/>
      <c r="L127" s="21"/>
    </row>
    <row r="128" spans="1:12" ht="39.9" customHeight="1" x14ac:dyDescent="0.3">
      <c r="A128" s="11">
        <f t="shared" si="2"/>
        <v>125</v>
      </c>
      <c r="B128" s="12" t="s">
        <v>538</v>
      </c>
      <c r="C128" s="12" t="s">
        <v>540</v>
      </c>
      <c r="D128" s="13" t="s">
        <v>104</v>
      </c>
      <c r="E128" s="11">
        <v>2006</v>
      </c>
      <c r="F128" s="12" t="s">
        <v>21</v>
      </c>
      <c r="G128" s="11">
        <v>7</v>
      </c>
      <c r="H128" s="12" t="s">
        <v>539</v>
      </c>
      <c r="I128" s="13" t="s">
        <v>10</v>
      </c>
      <c r="J128" s="13" t="s">
        <v>537</v>
      </c>
      <c r="K128" s="33"/>
      <c r="L128" s="21"/>
    </row>
    <row r="129" spans="1:12" ht="39.9" customHeight="1" x14ac:dyDescent="0.3">
      <c r="A129" s="11">
        <f t="shared" si="2"/>
        <v>126</v>
      </c>
      <c r="B129" s="12" t="s">
        <v>542</v>
      </c>
      <c r="C129" s="12" t="s">
        <v>544</v>
      </c>
      <c r="D129" s="13" t="s">
        <v>158</v>
      </c>
      <c r="E129" s="11">
        <v>2025</v>
      </c>
      <c r="F129" s="12" t="s">
        <v>59</v>
      </c>
      <c r="G129" s="11">
        <v>5</v>
      </c>
      <c r="H129" s="12" t="s">
        <v>543</v>
      </c>
      <c r="I129" s="13" t="s">
        <v>10</v>
      </c>
      <c r="J129" s="13" t="s">
        <v>541</v>
      </c>
      <c r="K129" s="33"/>
      <c r="L129" s="21"/>
    </row>
    <row r="130" spans="1:12" ht="39.9" customHeight="1" x14ac:dyDescent="0.3">
      <c r="A130" s="11">
        <f t="shared" si="2"/>
        <v>127</v>
      </c>
      <c r="B130" s="12" t="s">
        <v>546</v>
      </c>
      <c r="C130" s="12" t="s">
        <v>548</v>
      </c>
      <c r="D130" s="13" t="s">
        <v>187</v>
      </c>
      <c r="E130" s="11">
        <v>2018</v>
      </c>
      <c r="F130" s="12" t="s">
        <v>9</v>
      </c>
      <c r="G130" s="11">
        <v>8</v>
      </c>
      <c r="H130" s="12" t="s">
        <v>547</v>
      </c>
      <c r="I130" s="13" t="s">
        <v>10</v>
      </c>
      <c r="J130" s="13" t="s">
        <v>545</v>
      </c>
      <c r="K130" s="33"/>
      <c r="L130" s="21"/>
    </row>
    <row r="131" spans="1:12" ht="39.9" customHeight="1" x14ac:dyDescent="0.3">
      <c r="A131" s="11">
        <f t="shared" si="2"/>
        <v>128</v>
      </c>
      <c r="B131" s="12" t="s">
        <v>550</v>
      </c>
      <c r="C131" s="12" t="s">
        <v>552</v>
      </c>
      <c r="D131" s="13" t="s">
        <v>22</v>
      </c>
      <c r="E131" s="11">
        <v>2025</v>
      </c>
      <c r="F131" s="12" t="s">
        <v>21</v>
      </c>
      <c r="G131" s="11">
        <v>7</v>
      </c>
      <c r="H131" s="12" t="s">
        <v>551</v>
      </c>
      <c r="I131" s="13" t="s">
        <v>10</v>
      </c>
      <c r="J131" s="13" t="s">
        <v>549</v>
      </c>
      <c r="K131" s="33"/>
      <c r="L131" s="21"/>
    </row>
    <row r="132" spans="1:12" ht="39.9" customHeight="1" x14ac:dyDescent="0.3">
      <c r="A132" s="11">
        <f t="shared" si="2"/>
        <v>129</v>
      </c>
      <c r="B132" s="12" t="s">
        <v>554</v>
      </c>
      <c r="C132" s="12" t="s">
        <v>556</v>
      </c>
      <c r="D132" s="13" t="s">
        <v>389</v>
      </c>
      <c r="E132" s="11">
        <v>2025</v>
      </c>
      <c r="F132" s="12" t="s">
        <v>9</v>
      </c>
      <c r="G132" s="11">
        <v>5</v>
      </c>
      <c r="H132" s="12" t="s">
        <v>555</v>
      </c>
      <c r="I132" s="13" t="s">
        <v>10</v>
      </c>
      <c r="J132" s="13" t="s">
        <v>553</v>
      </c>
      <c r="K132" s="33"/>
      <c r="L132" s="21"/>
    </row>
    <row r="133" spans="1:12" ht="39.9" customHeight="1" x14ac:dyDescent="0.3">
      <c r="A133" s="11">
        <f t="shared" ref="A133:A164" si="3">ROW()-3</f>
        <v>130</v>
      </c>
      <c r="B133" s="12" t="s">
        <v>558</v>
      </c>
      <c r="C133" s="12" t="s">
        <v>560</v>
      </c>
      <c r="D133" s="13" t="s">
        <v>167</v>
      </c>
      <c r="E133" s="11">
        <v>2016</v>
      </c>
      <c r="F133" s="12" t="s">
        <v>9</v>
      </c>
      <c r="G133" s="11">
        <v>7</v>
      </c>
      <c r="H133" s="12" t="s">
        <v>559</v>
      </c>
      <c r="I133" s="13" t="s">
        <v>10</v>
      </c>
      <c r="J133" s="13" t="s">
        <v>557</v>
      </c>
      <c r="K133" s="33"/>
      <c r="L133" s="21"/>
    </row>
    <row r="134" spans="1:12" ht="39.9" customHeight="1" x14ac:dyDescent="0.3">
      <c r="A134" s="11">
        <f t="shared" si="3"/>
        <v>131</v>
      </c>
      <c r="B134" s="12" t="s">
        <v>562</v>
      </c>
      <c r="C134" s="12" t="s">
        <v>564</v>
      </c>
      <c r="D134" s="13" t="s">
        <v>222</v>
      </c>
      <c r="E134" s="11">
        <v>2023</v>
      </c>
      <c r="F134" s="12" t="s">
        <v>9</v>
      </c>
      <c r="G134" s="11">
        <v>7</v>
      </c>
      <c r="H134" s="12" t="s">
        <v>563</v>
      </c>
      <c r="I134" s="13" t="s">
        <v>10</v>
      </c>
      <c r="J134" s="13" t="s">
        <v>561</v>
      </c>
      <c r="K134" s="33"/>
      <c r="L134" s="21"/>
    </row>
    <row r="135" spans="1:12" ht="39.9" customHeight="1" x14ac:dyDescent="0.3">
      <c r="A135" s="11">
        <f t="shared" si="3"/>
        <v>132</v>
      </c>
      <c r="B135" s="12" t="s">
        <v>566</v>
      </c>
      <c r="C135" s="12" t="s">
        <v>345</v>
      </c>
      <c r="D135" s="13" t="s">
        <v>109</v>
      </c>
      <c r="E135" s="11">
        <v>2023</v>
      </c>
      <c r="F135" s="12" t="s">
        <v>21</v>
      </c>
      <c r="G135" s="11">
        <v>8</v>
      </c>
      <c r="H135" s="12" t="s">
        <v>567</v>
      </c>
      <c r="I135" s="13" t="s">
        <v>10</v>
      </c>
      <c r="J135" s="13" t="s">
        <v>565</v>
      </c>
      <c r="K135" s="33"/>
      <c r="L135" s="21"/>
    </row>
    <row r="136" spans="1:12" ht="39.9" customHeight="1" x14ac:dyDescent="0.3">
      <c r="A136" s="11">
        <f t="shared" si="3"/>
        <v>133</v>
      </c>
      <c r="B136" s="12" t="s">
        <v>569</v>
      </c>
      <c r="C136" s="12" t="s">
        <v>571</v>
      </c>
      <c r="D136" s="13" t="s">
        <v>209</v>
      </c>
      <c r="E136" s="11">
        <v>2007</v>
      </c>
      <c r="F136" s="12" t="s">
        <v>9</v>
      </c>
      <c r="G136" s="11">
        <v>7</v>
      </c>
      <c r="H136" s="12" t="s">
        <v>570</v>
      </c>
      <c r="I136" s="13" t="s">
        <v>10</v>
      </c>
      <c r="J136" s="13" t="s">
        <v>568</v>
      </c>
      <c r="K136" s="33"/>
      <c r="L136" s="21"/>
    </row>
    <row r="137" spans="1:12" ht="39.9" customHeight="1" x14ac:dyDescent="0.3">
      <c r="A137" s="11">
        <f t="shared" si="3"/>
        <v>134</v>
      </c>
      <c r="B137" s="12" t="s">
        <v>573</v>
      </c>
      <c r="C137" s="12" t="s">
        <v>575</v>
      </c>
      <c r="D137" s="13" t="s">
        <v>114</v>
      </c>
      <c r="E137" s="11">
        <v>2024</v>
      </c>
      <c r="F137" s="12" t="s">
        <v>9</v>
      </c>
      <c r="G137" s="11">
        <v>7</v>
      </c>
      <c r="H137" s="12" t="s">
        <v>574</v>
      </c>
      <c r="I137" s="13" t="s">
        <v>10</v>
      </c>
      <c r="J137" s="13" t="s">
        <v>572</v>
      </c>
      <c r="K137" s="33"/>
      <c r="L137" s="21"/>
    </row>
    <row r="138" spans="1:12" ht="39.9" customHeight="1" x14ac:dyDescent="0.3">
      <c r="A138" s="11">
        <f t="shared" si="3"/>
        <v>135</v>
      </c>
      <c r="B138" s="12" t="s">
        <v>577</v>
      </c>
      <c r="C138" s="12" t="s">
        <v>579</v>
      </c>
      <c r="D138" s="13" t="s">
        <v>158</v>
      </c>
      <c r="E138" s="11">
        <v>2023</v>
      </c>
      <c r="F138" s="12" t="s">
        <v>9</v>
      </c>
      <c r="G138" s="11">
        <v>7</v>
      </c>
      <c r="H138" s="12" t="s">
        <v>578</v>
      </c>
      <c r="I138" s="13" t="s">
        <v>10</v>
      </c>
      <c r="J138" s="13" t="s">
        <v>576</v>
      </c>
      <c r="K138" s="33"/>
      <c r="L138" s="21"/>
    </row>
    <row r="139" spans="1:12" ht="39.9" customHeight="1" x14ac:dyDescent="0.3">
      <c r="A139" s="11">
        <f t="shared" si="3"/>
        <v>136</v>
      </c>
      <c r="B139" s="12" t="s">
        <v>581</v>
      </c>
      <c r="C139" s="12" t="s">
        <v>583</v>
      </c>
      <c r="D139" s="13" t="s">
        <v>122</v>
      </c>
      <c r="E139" s="11">
        <v>2025</v>
      </c>
      <c r="F139" s="12" t="s">
        <v>21</v>
      </c>
      <c r="G139" s="11">
        <v>5</v>
      </c>
      <c r="H139" s="12" t="s">
        <v>582</v>
      </c>
      <c r="I139" s="13" t="s">
        <v>10</v>
      </c>
      <c r="J139" s="13" t="s">
        <v>580</v>
      </c>
      <c r="K139" s="33"/>
      <c r="L139" s="21"/>
    </row>
    <row r="140" spans="1:12" ht="39.9" customHeight="1" x14ac:dyDescent="0.3">
      <c r="A140" s="11">
        <f t="shared" si="3"/>
        <v>137</v>
      </c>
      <c r="B140" s="12" t="s">
        <v>585</v>
      </c>
      <c r="C140" s="12" t="s">
        <v>587</v>
      </c>
      <c r="D140" s="13" t="s">
        <v>172</v>
      </c>
      <c r="E140" s="11">
        <v>2020</v>
      </c>
      <c r="F140" s="12" t="s">
        <v>59</v>
      </c>
      <c r="G140" s="11">
        <v>7</v>
      </c>
      <c r="H140" s="12" t="s">
        <v>586</v>
      </c>
      <c r="I140" s="13" t="s">
        <v>10</v>
      </c>
      <c r="J140" s="13" t="s">
        <v>584</v>
      </c>
      <c r="K140" s="33"/>
      <c r="L140" s="21"/>
    </row>
    <row r="141" spans="1:12" ht="39.9" customHeight="1" x14ac:dyDescent="0.3">
      <c r="A141" s="11">
        <f t="shared" si="3"/>
        <v>138</v>
      </c>
      <c r="B141" s="12" t="s">
        <v>589</v>
      </c>
      <c r="C141" s="12" t="s">
        <v>328</v>
      </c>
      <c r="D141" s="13" t="s">
        <v>327</v>
      </c>
      <c r="E141" s="11">
        <v>2022</v>
      </c>
      <c r="F141" s="12" t="s">
        <v>9</v>
      </c>
      <c r="G141" s="11">
        <v>7</v>
      </c>
      <c r="H141" s="12" t="s">
        <v>590</v>
      </c>
      <c r="I141" s="13" t="s">
        <v>10</v>
      </c>
      <c r="J141" s="13" t="s">
        <v>588</v>
      </c>
      <c r="K141" s="33"/>
      <c r="L141" s="21"/>
    </row>
    <row r="142" spans="1:12" ht="39.9" customHeight="1" x14ac:dyDescent="0.3">
      <c r="A142" s="11">
        <f t="shared" si="3"/>
        <v>139</v>
      </c>
      <c r="B142" s="12" t="s">
        <v>592</v>
      </c>
      <c r="C142" s="12" t="s">
        <v>594</v>
      </c>
      <c r="D142" s="13" t="s">
        <v>172</v>
      </c>
      <c r="E142" s="11">
        <v>2019</v>
      </c>
      <c r="F142" s="12" t="s">
        <v>59</v>
      </c>
      <c r="G142" s="11">
        <v>7</v>
      </c>
      <c r="H142" s="12" t="s">
        <v>593</v>
      </c>
      <c r="I142" s="13" t="s">
        <v>10</v>
      </c>
      <c r="J142" s="13" t="s">
        <v>591</v>
      </c>
      <c r="K142" s="33"/>
      <c r="L142" s="21"/>
    </row>
    <row r="143" spans="1:12" ht="39.9" customHeight="1" x14ac:dyDescent="0.3">
      <c r="A143" s="11">
        <f t="shared" si="3"/>
        <v>140</v>
      </c>
      <c r="B143" s="12" t="s">
        <v>596</v>
      </c>
      <c r="C143" s="12" t="s">
        <v>598</v>
      </c>
      <c r="D143" s="13" t="s">
        <v>389</v>
      </c>
      <c r="E143" s="11">
        <v>2022</v>
      </c>
      <c r="F143" s="12" t="s">
        <v>9</v>
      </c>
      <c r="G143" s="11">
        <v>7</v>
      </c>
      <c r="H143" s="12" t="s">
        <v>597</v>
      </c>
      <c r="I143" s="13" t="s">
        <v>10</v>
      </c>
      <c r="J143" s="13" t="s">
        <v>595</v>
      </c>
      <c r="K143" s="33"/>
      <c r="L143" s="21"/>
    </row>
    <row r="144" spans="1:12" ht="39.9" customHeight="1" x14ac:dyDescent="0.3">
      <c r="A144" s="11">
        <f t="shared" si="3"/>
        <v>141</v>
      </c>
      <c r="B144" s="12" t="s">
        <v>600</v>
      </c>
      <c r="C144" s="12" t="s">
        <v>602</v>
      </c>
      <c r="D144" s="13" t="s">
        <v>122</v>
      </c>
      <c r="E144" s="11">
        <v>2023</v>
      </c>
      <c r="F144" s="12" t="s">
        <v>9</v>
      </c>
      <c r="G144" s="11">
        <v>7</v>
      </c>
      <c r="H144" s="12" t="s">
        <v>601</v>
      </c>
      <c r="I144" s="13" t="s">
        <v>10</v>
      </c>
      <c r="J144" s="13" t="s">
        <v>599</v>
      </c>
      <c r="K144" s="33"/>
      <c r="L144" s="21"/>
    </row>
    <row r="145" spans="1:12" ht="39.9" customHeight="1" x14ac:dyDescent="0.3">
      <c r="A145" s="11">
        <f t="shared" si="3"/>
        <v>142</v>
      </c>
      <c r="B145" s="12" t="s">
        <v>604</v>
      </c>
      <c r="C145" s="12" t="s">
        <v>606</v>
      </c>
      <c r="D145" s="13" t="s">
        <v>222</v>
      </c>
      <c r="E145" s="11">
        <v>2016</v>
      </c>
      <c r="F145" s="12" t="s">
        <v>21</v>
      </c>
      <c r="G145" s="11">
        <v>7</v>
      </c>
      <c r="H145" s="12" t="s">
        <v>605</v>
      </c>
      <c r="I145" s="13" t="s">
        <v>10</v>
      </c>
      <c r="J145" s="13" t="s">
        <v>603</v>
      </c>
      <c r="K145" s="33"/>
      <c r="L145" s="21"/>
    </row>
    <row r="146" spans="1:12" ht="39.9" customHeight="1" x14ac:dyDescent="0.3">
      <c r="A146" s="11">
        <f t="shared" si="3"/>
        <v>143</v>
      </c>
      <c r="B146" s="12" t="s">
        <v>608</v>
      </c>
      <c r="C146" s="12" t="s">
        <v>610</v>
      </c>
      <c r="D146" s="13" t="s">
        <v>11</v>
      </c>
      <c r="E146" s="11">
        <v>2007</v>
      </c>
      <c r="F146" s="12" t="s">
        <v>21</v>
      </c>
      <c r="G146" s="11">
        <v>7</v>
      </c>
      <c r="H146" s="12" t="s">
        <v>609</v>
      </c>
      <c r="I146" s="13" t="s">
        <v>10</v>
      </c>
      <c r="J146" s="13" t="s">
        <v>607</v>
      </c>
      <c r="K146" s="33"/>
      <c r="L146" s="21"/>
    </row>
    <row r="147" spans="1:12" ht="39.9" customHeight="1" x14ac:dyDescent="0.3">
      <c r="A147" s="11">
        <f t="shared" si="3"/>
        <v>144</v>
      </c>
      <c r="B147" s="12" t="s">
        <v>612</v>
      </c>
      <c r="C147" s="12" t="s">
        <v>614</v>
      </c>
      <c r="D147" s="13" t="s">
        <v>122</v>
      </c>
      <c r="E147" s="11">
        <v>2019</v>
      </c>
      <c r="F147" s="12" t="s">
        <v>21</v>
      </c>
      <c r="G147" s="11">
        <v>11</v>
      </c>
      <c r="H147" s="12" t="s">
        <v>613</v>
      </c>
      <c r="I147" s="13" t="s">
        <v>10</v>
      </c>
      <c r="J147" s="13" t="s">
        <v>611</v>
      </c>
      <c r="K147" s="33"/>
      <c r="L147" s="21"/>
    </row>
    <row r="148" spans="1:12" ht="39.9" customHeight="1" x14ac:dyDescent="0.3">
      <c r="A148" s="11">
        <f t="shared" si="3"/>
        <v>145</v>
      </c>
      <c r="B148" s="12" t="s">
        <v>616</v>
      </c>
      <c r="C148" s="12" t="s">
        <v>618</v>
      </c>
      <c r="D148" s="13" t="s">
        <v>65</v>
      </c>
      <c r="E148" s="11">
        <v>2018</v>
      </c>
      <c r="F148" s="12" t="s">
        <v>9</v>
      </c>
      <c r="G148" s="11">
        <v>7</v>
      </c>
      <c r="H148" s="12" t="s">
        <v>617</v>
      </c>
      <c r="I148" s="13" t="s">
        <v>10</v>
      </c>
      <c r="J148" s="13" t="s">
        <v>615</v>
      </c>
      <c r="K148" s="33"/>
      <c r="L148" s="21"/>
    </row>
    <row r="149" spans="1:12" ht="39.9" customHeight="1" x14ac:dyDescent="0.3">
      <c r="A149" s="11">
        <f t="shared" si="3"/>
        <v>146</v>
      </c>
      <c r="B149" s="12" t="s">
        <v>620</v>
      </c>
      <c r="C149" s="12" t="s">
        <v>622</v>
      </c>
      <c r="D149" s="13" t="s">
        <v>389</v>
      </c>
      <c r="E149" s="11">
        <v>2012</v>
      </c>
      <c r="F149" s="12" t="s">
        <v>21</v>
      </c>
      <c r="G149" s="11">
        <v>8</v>
      </c>
      <c r="H149" s="12" t="s">
        <v>621</v>
      </c>
      <c r="I149" s="13" t="s">
        <v>10</v>
      </c>
      <c r="J149" s="13" t="s">
        <v>619</v>
      </c>
      <c r="K149" s="33"/>
      <c r="L149" s="21"/>
    </row>
    <row r="150" spans="1:12" ht="39.9" customHeight="1" x14ac:dyDescent="0.3">
      <c r="A150" s="11">
        <f t="shared" si="3"/>
        <v>147</v>
      </c>
      <c r="B150" s="12" t="s">
        <v>624</v>
      </c>
      <c r="C150" s="12" t="s">
        <v>451</v>
      </c>
      <c r="D150" s="13" t="s">
        <v>37</v>
      </c>
      <c r="E150" s="11">
        <v>2016</v>
      </c>
      <c r="F150" s="12" t="s">
        <v>59</v>
      </c>
      <c r="G150" s="11">
        <v>9</v>
      </c>
      <c r="H150" s="12" t="s">
        <v>625</v>
      </c>
      <c r="I150" s="13" t="s">
        <v>10</v>
      </c>
      <c r="J150" s="13" t="s">
        <v>623</v>
      </c>
      <c r="K150" s="33"/>
      <c r="L150" s="21"/>
    </row>
    <row r="151" spans="1:12" ht="39.9" customHeight="1" x14ac:dyDescent="0.3">
      <c r="A151" s="11">
        <f t="shared" si="3"/>
        <v>148</v>
      </c>
      <c r="B151" s="12" t="s">
        <v>627</v>
      </c>
      <c r="C151" s="12" t="s">
        <v>629</v>
      </c>
      <c r="D151" s="13" t="s">
        <v>433</v>
      </c>
      <c r="E151" s="11">
        <v>2023</v>
      </c>
      <c r="F151" s="12" t="s">
        <v>9</v>
      </c>
      <c r="G151" s="11">
        <v>7</v>
      </c>
      <c r="H151" s="12" t="s">
        <v>628</v>
      </c>
      <c r="I151" s="13" t="s">
        <v>10</v>
      </c>
      <c r="J151" s="13" t="s">
        <v>626</v>
      </c>
      <c r="K151" s="33"/>
      <c r="L151" s="21"/>
    </row>
    <row r="152" spans="1:12" ht="39.9" customHeight="1" x14ac:dyDescent="0.3">
      <c r="A152" s="11">
        <f t="shared" si="3"/>
        <v>149</v>
      </c>
      <c r="B152" s="12" t="s">
        <v>631</v>
      </c>
      <c r="C152" s="12" t="s">
        <v>633</v>
      </c>
      <c r="D152" s="13" t="s">
        <v>167</v>
      </c>
      <c r="E152" s="11">
        <v>2022</v>
      </c>
      <c r="F152" s="12" t="s">
        <v>9</v>
      </c>
      <c r="G152" s="11">
        <v>7</v>
      </c>
      <c r="H152" s="12" t="s">
        <v>632</v>
      </c>
      <c r="I152" s="13" t="s">
        <v>10</v>
      </c>
      <c r="J152" s="13" t="s">
        <v>630</v>
      </c>
      <c r="K152" s="32"/>
      <c r="L152" s="21"/>
    </row>
    <row r="153" spans="1:12" ht="39.9" customHeight="1" x14ac:dyDescent="0.3">
      <c r="A153" s="28">
        <f t="shared" si="3"/>
        <v>150</v>
      </c>
      <c r="B153" s="23" t="s">
        <v>659</v>
      </c>
      <c r="C153" s="26" t="s">
        <v>660</v>
      </c>
      <c r="D153" s="23" t="s">
        <v>122</v>
      </c>
      <c r="E153" s="28">
        <v>2026</v>
      </c>
      <c r="F153" s="26" t="s">
        <v>59</v>
      </c>
      <c r="G153" s="17"/>
      <c r="H153" s="23" t="s">
        <v>641</v>
      </c>
      <c r="I153" s="24" t="s">
        <v>10</v>
      </c>
      <c r="J153" s="23" t="s">
        <v>642</v>
      </c>
      <c r="K153" s="34"/>
      <c r="L153" s="25"/>
    </row>
    <row r="154" spans="1:12" ht="39.9" customHeight="1" x14ac:dyDescent="0.3">
      <c r="A154" s="28">
        <f t="shared" si="3"/>
        <v>151</v>
      </c>
      <c r="B154" s="23" t="s">
        <v>674</v>
      </c>
      <c r="C154" s="26" t="s">
        <v>661</v>
      </c>
      <c r="D154" s="23" t="s">
        <v>122</v>
      </c>
      <c r="E154" s="28">
        <v>2026</v>
      </c>
      <c r="F154" s="26" t="s">
        <v>21</v>
      </c>
      <c r="G154" s="17"/>
      <c r="H154" s="23" t="s">
        <v>675</v>
      </c>
      <c r="I154" s="24" t="s">
        <v>10</v>
      </c>
      <c r="J154" s="23" t="s">
        <v>643</v>
      </c>
      <c r="K154" s="34"/>
      <c r="L154" s="25"/>
    </row>
    <row r="155" spans="1:12" ht="39.9" customHeight="1" x14ac:dyDescent="0.3">
      <c r="A155" s="28">
        <f t="shared" si="3"/>
        <v>152</v>
      </c>
      <c r="B155" s="23" t="s">
        <v>676</v>
      </c>
      <c r="C155" s="26" t="s">
        <v>662</v>
      </c>
      <c r="D155" s="23" t="s">
        <v>231</v>
      </c>
      <c r="E155" s="28">
        <v>2026</v>
      </c>
      <c r="F155" s="26" t="s">
        <v>59</v>
      </c>
      <c r="G155" s="17"/>
      <c r="H155" s="26" t="s">
        <v>644</v>
      </c>
      <c r="I155" s="24" t="s">
        <v>10</v>
      </c>
      <c r="J155" s="23" t="s">
        <v>645</v>
      </c>
      <c r="K155" s="34"/>
      <c r="L155" s="25"/>
    </row>
    <row r="156" spans="1:12" ht="39.9" customHeight="1" x14ac:dyDescent="0.3">
      <c r="A156" s="28">
        <f t="shared" si="3"/>
        <v>153</v>
      </c>
      <c r="B156" s="23" t="s">
        <v>677</v>
      </c>
      <c r="C156" s="26" t="s">
        <v>678</v>
      </c>
      <c r="D156" s="23" t="s">
        <v>22</v>
      </c>
      <c r="E156" s="28">
        <v>2026</v>
      </c>
      <c r="F156" s="26" t="s">
        <v>9</v>
      </c>
      <c r="G156" s="17"/>
      <c r="H156" s="26" t="s">
        <v>646</v>
      </c>
      <c r="I156" s="24" t="s">
        <v>10</v>
      </c>
      <c r="J156" s="23" t="s">
        <v>647</v>
      </c>
      <c r="K156" s="34"/>
      <c r="L156" s="25"/>
    </row>
    <row r="157" spans="1:12" ht="39.9" customHeight="1" x14ac:dyDescent="0.3">
      <c r="A157" s="28">
        <f t="shared" si="3"/>
        <v>154</v>
      </c>
      <c r="B157" s="23" t="s">
        <v>679</v>
      </c>
      <c r="C157" s="26" t="s">
        <v>663</v>
      </c>
      <c r="D157" s="23" t="s">
        <v>670</v>
      </c>
      <c r="E157" s="28">
        <v>2026</v>
      </c>
      <c r="F157" s="26" t="s">
        <v>59</v>
      </c>
      <c r="G157" s="17"/>
      <c r="H157" s="23" t="s">
        <v>680</v>
      </c>
      <c r="I157" s="24" t="s">
        <v>10</v>
      </c>
      <c r="J157" s="23" t="s">
        <v>648</v>
      </c>
      <c r="K157" s="34"/>
      <c r="L157" s="25"/>
    </row>
    <row r="158" spans="1:12" ht="39.9" customHeight="1" x14ac:dyDescent="0.3">
      <c r="A158" s="28">
        <f t="shared" si="3"/>
        <v>155</v>
      </c>
      <c r="B158" s="23" t="s">
        <v>681</v>
      </c>
      <c r="C158" s="26" t="s">
        <v>664</v>
      </c>
      <c r="D158" s="23" t="s">
        <v>32</v>
      </c>
      <c r="E158" s="28">
        <v>2026</v>
      </c>
      <c r="F158" s="26" t="s">
        <v>21</v>
      </c>
      <c r="G158" s="17"/>
      <c r="H158" s="30" t="s">
        <v>649</v>
      </c>
      <c r="I158" s="24" t="s">
        <v>10</v>
      </c>
      <c r="J158" s="23" t="s">
        <v>650</v>
      </c>
      <c r="K158" s="34"/>
      <c r="L158" s="25"/>
    </row>
    <row r="159" spans="1:12" ht="39.9" customHeight="1" x14ac:dyDescent="0.3">
      <c r="A159" s="28">
        <f t="shared" si="3"/>
        <v>156</v>
      </c>
      <c r="B159" s="23" t="s">
        <v>682</v>
      </c>
      <c r="C159" s="26" t="s">
        <v>665</v>
      </c>
      <c r="D159" s="23" t="s">
        <v>65</v>
      </c>
      <c r="E159" s="28">
        <v>2026</v>
      </c>
      <c r="F159" s="26" t="s">
        <v>9</v>
      </c>
      <c r="G159" s="17"/>
      <c r="H159" s="23" t="s">
        <v>683</v>
      </c>
      <c r="I159" s="24" t="s">
        <v>10</v>
      </c>
      <c r="J159" s="23" t="s">
        <v>651</v>
      </c>
      <c r="K159" s="34"/>
      <c r="L159" s="25"/>
    </row>
    <row r="160" spans="1:12" ht="39.9" customHeight="1" x14ac:dyDescent="0.3">
      <c r="A160" s="28">
        <f t="shared" si="3"/>
        <v>157</v>
      </c>
      <c r="B160" s="23" t="s">
        <v>684</v>
      </c>
      <c r="C160" s="26" t="s">
        <v>666</v>
      </c>
      <c r="D160" s="23" t="s">
        <v>671</v>
      </c>
      <c r="E160" s="28">
        <v>2026</v>
      </c>
      <c r="F160" s="26" t="s">
        <v>9</v>
      </c>
      <c r="G160" s="17"/>
      <c r="H160" s="23" t="s">
        <v>685</v>
      </c>
      <c r="I160" s="24" t="s">
        <v>10</v>
      </c>
      <c r="J160" s="23" t="s">
        <v>652</v>
      </c>
      <c r="K160" s="34"/>
      <c r="L160" s="25"/>
    </row>
    <row r="161" spans="1:12" ht="39.9" customHeight="1" x14ac:dyDescent="0.3">
      <c r="A161" s="28">
        <f t="shared" si="3"/>
        <v>158</v>
      </c>
      <c r="B161" s="23" t="s">
        <v>686</v>
      </c>
      <c r="C161" s="26" t="s">
        <v>667</v>
      </c>
      <c r="D161" s="23" t="s">
        <v>27</v>
      </c>
      <c r="E161" s="28">
        <v>2026</v>
      </c>
      <c r="F161" s="26" t="s">
        <v>9</v>
      </c>
      <c r="G161" s="17"/>
      <c r="H161" s="26" t="s">
        <v>653</v>
      </c>
      <c r="I161" s="24" t="s">
        <v>10</v>
      </c>
      <c r="J161" s="23" t="s">
        <v>654</v>
      </c>
      <c r="K161" s="34"/>
      <c r="L161" s="25"/>
    </row>
    <row r="162" spans="1:12" ht="39.9" customHeight="1" x14ac:dyDescent="0.3">
      <c r="A162" s="28">
        <f t="shared" si="3"/>
        <v>159</v>
      </c>
      <c r="B162" s="23" t="s">
        <v>687</v>
      </c>
      <c r="C162" s="26" t="s">
        <v>668</v>
      </c>
      <c r="D162" s="23" t="s">
        <v>672</v>
      </c>
      <c r="E162" s="28">
        <v>2026</v>
      </c>
      <c r="F162" s="26" t="s">
        <v>9</v>
      </c>
      <c r="G162" s="17"/>
      <c r="H162" s="23" t="s">
        <v>688</v>
      </c>
      <c r="I162" s="24" t="s">
        <v>10</v>
      </c>
      <c r="J162" s="23" t="s">
        <v>655</v>
      </c>
      <c r="K162" s="34"/>
      <c r="L162" s="25"/>
    </row>
    <row r="163" spans="1:12" ht="39.9" customHeight="1" x14ac:dyDescent="0.3">
      <c r="A163" s="28">
        <f t="shared" si="3"/>
        <v>160</v>
      </c>
      <c r="B163" s="23" t="s">
        <v>689</v>
      </c>
      <c r="C163" s="26" t="s">
        <v>673</v>
      </c>
      <c r="D163" s="23" t="s">
        <v>44</v>
      </c>
      <c r="E163" s="28">
        <v>2026</v>
      </c>
      <c r="F163" s="26" t="s">
        <v>59</v>
      </c>
      <c r="G163" s="17"/>
      <c r="H163" s="23" t="s">
        <v>690</v>
      </c>
      <c r="I163" s="24" t="s">
        <v>10</v>
      </c>
      <c r="J163" s="23" t="s">
        <v>656</v>
      </c>
      <c r="K163" s="34"/>
      <c r="L163" s="25"/>
    </row>
    <row r="164" spans="1:12" ht="39.9" customHeight="1" x14ac:dyDescent="0.3">
      <c r="A164" s="28">
        <f t="shared" si="3"/>
        <v>161</v>
      </c>
      <c r="B164" s="26" t="s">
        <v>657</v>
      </c>
      <c r="C164" s="26" t="s">
        <v>669</v>
      </c>
      <c r="D164" s="29" t="s">
        <v>268</v>
      </c>
      <c r="E164" s="28">
        <v>2026</v>
      </c>
      <c r="F164" s="26" t="s">
        <v>9</v>
      </c>
      <c r="G164" s="17"/>
      <c r="H164" s="26" t="s">
        <v>658</v>
      </c>
      <c r="I164" s="24" t="s">
        <v>10</v>
      </c>
      <c r="J164" s="27">
        <v>946689181</v>
      </c>
      <c r="K164" s="35"/>
      <c r="L164" s="25"/>
    </row>
    <row r="165" spans="1:12" ht="39.9" customHeight="1" x14ac:dyDescent="0.3">
      <c r="B165" s="19"/>
      <c r="C165" s="19"/>
      <c r="D165" s="20"/>
      <c r="F165" s="19"/>
      <c r="G165" s="2"/>
      <c r="H165" s="19"/>
      <c r="I165" s="20"/>
      <c r="J165" s="20"/>
      <c r="K165" s="22"/>
    </row>
    <row r="166" spans="1:12" ht="39.9" customHeight="1" x14ac:dyDescent="0.3">
      <c r="B166" s="19"/>
      <c r="C166" s="19"/>
      <c r="D166" s="20"/>
      <c r="F166" s="19"/>
      <c r="G166" s="2"/>
      <c r="H166" s="19"/>
      <c r="I166" s="20"/>
      <c r="J166" s="20"/>
      <c r="K166" s="22"/>
    </row>
    <row r="167" spans="1:12" ht="39.9" customHeight="1" x14ac:dyDescent="0.3">
      <c r="B167" s="19"/>
      <c r="C167" s="19"/>
      <c r="D167" s="20"/>
      <c r="F167" s="19"/>
      <c r="G167" s="2"/>
      <c r="H167" s="19"/>
      <c r="I167" s="20"/>
      <c r="J167" s="20"/>
      <c r="K167" s="22"/>
    </row>
    <row r="168" spans="1:12" ht="39.9" customHeight="1" x14ac:dyDescent="0.3">
      <c r="B168" s="19"/>
      <c r="C168" s="19"/>
      <c r="D168" s="20"/>
      <c r="F168" s="19"/>
      <c r="G168" s="2"/>
      <c r="H168" s="19"/>
      <c r="I168" s="20"/>
      <c r="J168" s="20"/>
      <c r="K168" s="22"/>
    </row>
    <row r="169" spans="1:12" ht="39.9" customHeight="1" x14ac:dyDescent="0.3">
      <c r="K169" s="22"/>
    </row>
    <row r="170" spans="1:12" ht="39.9" customHeight="1" x14ac:dyDescent="0.3">
      <c r="K170" s="22"/>
    </row>
    <row r="171" spans="1:12" ht="39.9" customHeight="1" x14ac:dyDescent="0.3">
      <c r="K171" s="22"/>
    </row>
    <row r="172" spans="1:12" ht="39.9" customHeight="1" x14ac:dyDescent="0.3">
      <c r="K172" s="22"/>
    </row>
  </sheetData>
  <pageMargins left="0.7" right="0.7" top="0.75" bottom="0.75" header="0.3" footer="0.3"/>
  <pageSetup orientation="portrait" r:id="rId1"/>
  <ignoredErrors>
    <ignoredError sqref="J4:J9 J10:J35 J36:J38 J39:J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PL1_DS HTX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2026-08-20T03:00:05Z</dcterms:created>
  <dcterms:modified xsi:type="dcterms:W3CDTF">2026-10-13T01:29:18Z</dcterms:modified>
</cp:coreProperties>
</file>